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<sst xmlns="http://schemas.openxmlformats.org/spreadsheetml/2006/main" count="1004" uniqueCount="198">
  <si>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</si>
  <si>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</si>
  <si>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</si>
  <si>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</si>
  <si>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</si>
  <si>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</si>
  <si>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</si>
  <si>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</si>
  <si>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</si>
  <si>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</si>
  <si>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</si>
  <si>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</si>
  <si>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</si>
  <si>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</si>
  <si>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</si>
  <si>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</si>
  <si>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</si>
  <si>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</si>
  <si>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</si>
  <si>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</si>
  <si>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</si>
  <si>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</si>
  <si>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</si>
  <si>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</si>
  <si>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</si>
  <si>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</si>
  <si>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</si>
  <si>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</si>
  <si>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</si>
  <si>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</si>
  <si>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</si>
  <si>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</si>
  <si>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</si>
  <si>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</si>
  <si>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</si>
  <si>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</si>
  <si>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</si>
  <si>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</si>
  <si>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</si>
  <si>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</si>
  <si>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</si>
  <si>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</si>
  <si>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</si>
  <si>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</si>
  <si>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</si>
  <si>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</si>
  <si>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</si>
  <si>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</si>
  <si>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</si>
  <si>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</si>
  <si>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</si>
  <si>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</si>
  <si>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</si>
  <si>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</si>
  <si>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</si>
  <si>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</si>
  <si>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</si>
  <si>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</si>
  <si>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</si>
  <si>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</si>
  <si>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</si>
  <si>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</si>
  <si>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</si>
  <si>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</si>
  <si>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</si>
  <si>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</si>
  <si>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</si>
  <si>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</si>
  <si>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</si>
  <si>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</si>
  <si>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</si>
  <si>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</si>
  <si>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</si>
  <si>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</si>
  <si>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</si>
  <si>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</si>
  <si>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</si>
  <si>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</si>
  <si>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</si>
  <si>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</si>
  <si>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</si>
  <si>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</si>
  <si>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</si>
  <si>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</si>
  <si>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</si>
  <si>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</si>
  <si>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</si>
  <si>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</si>
  <si>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</si>
  <si>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</si>
  <si>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</si>
  <si>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</si>
  <si>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</si>
  <si>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</si>
  <si>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</si>
  <si>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</si>
  <si>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</si>
  <si>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</si>
  <si>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</si>
  <si>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</si>
  <si>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</si>
  <si>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</si>
  <si>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</si>
  <si>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</si>
  <si>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</si>
  <si>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</si>
  <si>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</si>
  <si>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</si>
  <si>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</si>
  <si>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</si>
  <si>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</si>
  <si>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</si>
  <si>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</si>
  <si>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</si>
  <si>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</si>
  <si>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</si>
  <si>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</si>
  <si>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</si>
  <si>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</si>
  <si>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</si>
  <si>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</si>
  <si>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</si>
  <si>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</si>
  <si>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</si>
  <si>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</si>
  <si>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</si>
  <si>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</si>
  <si>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</si>
  <si>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</si>
  <si>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</si>
  <si>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</si>
  <si>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</si>
  <si>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</si>
  <si>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</si>
  <si>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</si>
  <si>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</si>
  <si>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</si>
  <si>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</si>
  <si>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</si>
  <si>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</si>
  <si>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</si>
  <si>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</si>
  <si>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</si>
  <si>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</si>
  <si>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</si>
  <si>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</si>
  <si>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</si>
  <si>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</si>
  <si>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</si>
  <si>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</si>
  <si>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</si>
  <si>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</si>
  <si>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</si>
  <si>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</si>
  <si>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</si>
  <si>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</si>
  <si>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</si>
  <si>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</si>
  <si>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</si>
  <si>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</si>
  <si>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</si>
  <si>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</si>
  <si>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</si>
  <si>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</si>
  <si>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</si>
  <si>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</si>
  <si>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</si>
  <si>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</si>
  <si>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Xuân Ninh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</si>
  <si>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</si>
  <si>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</si>
  <si>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</si>
  <si>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</si>
  <si>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</si>
  <si>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</si>
  <si>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</si>
  <si>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</si>
  <si>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</si>
  <si>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</si>
  <si>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</si>
  <si>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</si>
  <si>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</si>
  <si>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</si>
  <si>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</si>
  <si>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</si>
  <si>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</si>
  <si>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</si>
  <si>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</si>
  <si>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</si>
  <si>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</si>
  <si>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</si>
  <si>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Tạ Công Tuấn</t>
  </si>
  <si>
    <t>Văn Viết Phúc</t>
  </si>
  <si>
    <t>Quảng Trị, ngày 03 tháng 11 năm 2020</t>
  </si>
  <si>
    <t>01 tháng / năm 2021</t>
  </si>
  <si>
    <t>KẾT QUẢ THI HÀNH ÁN DÂN SỰ TÍNH BẰNG VIỆC CHIA THEO CƠ QUAN THI HÀNH ÁN DÂN SỰ VÀ CHẤP HÀNH VIÊN
01 tháng/năm 2021</t>
  </si>
  <si>
    <t>KẾT QUẢ THI HÀNH ÁN DÂN SỰ TÍNH BẰNG TIỀN CHIA THEO CƠ QUAN THI HÀNH ÁN DÂN SỰ VÀ CHẤP HÀNH VIÊN
01 tháng/năm 2021</t>
  </si>
  <si>
    <t>01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</si>
</sst>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194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865</v>
      </c>
      <c r="D9" s="104">
        <v>1075</v>
      </c>
      <c r="E9" s="103">
        <v>799</v>
      </c>
      <c r="F9" s="103">
        <v>276</v>
      </c>
      <c r="G9" s="103">
        <v>0</v>
      </c>
      <c r="H9" s="103">
        <v>0</v>
      </c>
      <c r="I9" s="105">
        <v>1075</v>
      </c>
      <c r="J9" s="104">
        <v>772</v>
      </c>
      <c r="K9" s="104">
        <v>58</v>
      </c>
      <c r="L9" s="103">
        <v>58</v>
      </c>
      <c r="M9" s="103">
        <v>0</v>
      </c>
      <c r="N9" s="103">
        <v>709</v>
      </c>
      <c r="O9" s="103">
        <v>5</v>
      </c>
      <c r="P9" s="103">
        <v>0</v>
      </c>
      <c r="Q9" s="103">
        <v>295</v>
      </c>
      <c r="R9" s="103">
        <v>6</v>
      </c>
      <c r="S9" s="103">
        <v>2</v>
      </c>
      <c r="T9" s="104">
        <v>1017</v>
      </c>
      <c r="U9" s="106">
        <v>0.07512953367875648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62</v>
      </c>
      <c r="D10" s="108">
        <v>85</v>
      </c>
      <c r="E10" s="108">
        <v>65</v>
      </c>
      <c r="F10" s="108">
        <v>20</v>
      </c>
      <c r="G10" s="108">
        <v>0</v>
      </c>
      <c r="H10" s="108">
        <v>0</v>
      </c>
      <c r="I10" s="108">
        <v>85</v>
      </c>
      <c r="J10" s="108">
        <v>68</v>
      </c>
      <c r="K10" s="108">
        <v>11</v>
      </c>
      <c r="L10" s="108">
        <v>11</v>
      </c>
      <c r="M10" s="108">
        <v>0</v>
      </c>
      <c r="N10" s="108">
        <v>57</v>
      </c>
      <c r="O10" s="108">
        <v>0</v>
      </c>
      <c r="P10" s="108">
        <v>0</v>
      </c>
      <c r="Q10" s="108">
        <v>17</v>
      </c>
      <c r="R10" s="108">
        <v>0</v>
      </c>
      <c r="S10" s="108">
        <v>0</v>
      </c>
      <c r="T10" s="108">
        <v>74</v>
      </c>
      <c r="U10" s="109">
        <v>0.16176470588235295</v>
      </c>
    </row>
    <row r="11" spans="1:23" s="79" customFormat="1" ht="15.75">
      <c r="A11" s="110" t="s">
        <v>13</v>
      </c>
      <c r="B11" s="110" t="s">
        <v>152</v>
      </c>
      <c r="C11" s="111">
        <v>0</v>
      </c>
      <c r="D11" s="104">
        <v>0</v>
      </c>
      <c r="E11" s="111">
        <v>0</v>
      </c>
      <c r="F11" s="111">
        <v>0</v>
      </c>
      <c r="G11" s="111">
        <v>0</v>
      </c>
      <c r="H11" s="111">
        <v>0</v>
      </c>
      <c r="I11" s="105">
        <v>0</v>
      </c>
      <c r="J11" s="104">
        <v>0</v>
      </c>
      <c r="K11" s="104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 t="s">
        <v>140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1</v>
      </c>
      <c r="D12" s="104">
        <v>1</v>
      </c>
      <c r="E12" s="111">
        <v>1</v>
      </c>
      <c r="F12" s="111">
        <v>0</v>
      </c>
      <c r="G12" s="111">
        <v>0</v>
      </c>
      <c r="H12" s="111">
        <v>0</v>
      </c>
      <c r="I12" s="105">
        <v>1</v>
      </c>
      <c r="J12" s="104">
        <v>1</v>
      </c>
      <c r="K12" s="104">
        <v>0</v>
      </c>
      <c r="L12" s="111">
        <v>0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2</v>
      </c>
      <c r="F13" s="111">
        <v>0</v>
      </c>
      <c r="G13" s="111">
        <v>0</v>
      </c>
      <c r="H13" s="111">
        <v>0</v>
      </c>
      <c r="I13" s="105">
        <v>2</v>
      </c>
      <c r="J13" s="104">
        <v>2</v>
      </c>
      <c r="K13" s="104">
        <v>0</v>
      </c>
      <c r="L13" s="111">
        <v>0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</v>
      </c>
    </row>
    <row r="14" spans="1:21" s="79" customFormat="1" ht="15.75">
      <c r="A14" s="110" t="s">
        <v>21</v>
      </c>
      <c r="B14" s="110" t="s">
        <v>154</v>
      </c>
      <c r="C14" s="111">
        <v>19</v>
      </c>
      <c r="D14" s="104">
        <v>21</v>
      </c>
      <c r="E14" s="111">
        <v>14</v>
      </c>
      <c r="F14" s="111">
        <v>7</v>
      </c>
      <c r="G14" s="111">
        <v>0</v>
      </c>
      <c r="H14" s="111">
        <v>0</v>
      </c>
      <c r="I14" s="105">
        <v>21</v>
      </c>
      <c r="J14" s="104">
        <v>20</v>
      </c>
      <c r="K14" s="104">
        <v>3</v>
      </c>
      <c r="L14" s="111">
        <v>3</v>
      </c>
      <c r="M14" s="111">
        <v>0</v>
      </c>
      <c r="N14" s="111">
        <v>17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18</v>
      </c>
      <c r="U14" s="106">
        <v>0.15</v>
      </c>
    </row>
    <row r="15" spans="1:21" s="79" customFormat="1" ht="15.75">
      <c r="A15" s="110" t="s">
        <v>22</v>
      </c>
      <c r="B15" s="110" t="s">
        <v>155</v>
      </c>
      <c r="C15" s="111">
        <v>9</v>
      </c>
      <c r="D15" s="104">
        <v>13</v>
      </c>
      <c r="E15" s="111">
        <v>10</v>
      </c>
      <c r="F15" s="111">
        <v>3</v>
      </c>
      <c r="G15" s="111">
        <v>0</v>
      </c>
      <c r="H15" s="111">
        <v>0</v>
      </c>
      <c r="I15" s="105">
        <v>13</v>
      </c>
      <c r="J15" s="104">
        <v>12</v>
      </c>
      <c r="K15" s="104">
        <v>1</v>
      </c>
      <c r="L15" s="111">
        <v>1</v>
      </c>
      <c r="M15" s="111">
        <v>0</v>
      </c>
      <c r="N15" s="111">
        <v>11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12</v>
      </c>
      <c r="U15" s="106">
        <v>0.08333333333333333</v>
      </c>
    </row>
    <row r="16" spans="1:23" s="79" customFormat="1" ht="15.75">
      <c r="A16" s="110" t="s">
        <v>23</v>
      </c>
      <c r="B16" s="110" t="s">
        <v>191</v>
      </c>
      <c r="C16" s="111">
        <v>9</v>
      </c>
      <c r="D16" s="104">
        <v>11</v>
      </c>
      <c r="E16" s="111">
        <v>7</v>
      </c>
      <c r="F16" s="111">
        <v>4</v>
      </c>
      <c r="G16" s="111">
        <v>0</v>
      </c>
      <c r="H16" s="111">
        <v>0</v>
      </c>
      <c r="I16" s="105">
        <v>11</v>
      </c>
      <c r="J16" s="104">
        <v>9</v>
      </c>
      <c r="K16" s="104">
        <v>0</v>
      </c>
      <c r="L16" s="111">
        <v>0</v>
      </c>
      <c r="M16" s="111">
        <v>0</v>
      </c>
      <c r="N16" s="111">
        <v>9</v>
      </c>
      <c r="O16" s="111">
        <v>0</v>
      </c>
      <c r="P16" s="111">
        <v>0</v>
      </c>
      <c r="Q16" s="111">
        <v>2</v>
      </c>
      <c r="R16" s="111">
        <v>0</v>
      </c>
      <c r="S16" s="111">
        <v>0</v>
      </c>
      <c r="T16" s="104">
        <v>11</v>
      </c>
      <c r="U16" s="106">
        <v>0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13</v>
      </c>
      <c r="D17" s="104">
        <v>17</v>
      </c>
      <c r="E17" s="111">
        <v>14</v>
      </c>
      <c r="F17" s="111">
        <v>3</v>
      </c>
      <c r="G17" s="111">
        <v>0</v>
      </c>
      <c r="H17" s="111">
        <v>0</v>
      </c>
      <c r="I17" s="105">
        <v>17</v>
      </c>
      <c r="J17" s="104">
        <v>12</v>
      </c>
      <c r="K17" s="104">
        <v>5</v>
      </c>
      <c r="L17" s="111">
        <v>5</v>
      </c>
      <c r="M17" s="111">
        <v>0</v>
      </c>
      <c r="N17" s="111">
        <v>7</v>
      </c>
      <c r="O17" s="111">
        <v>0</v>
      </c>
      <c r="P17" s="111">
        <v>0</v>
      </c>
      <c r="Q17" s="111">
        <v>5</v>
      </c>
      <c r="R17" s="111">
        <v>0</v>
      </c>
      <c r="S17" s="111">
        <v>0</v>
      </c>
      <c r="T17" s="104">
        <v>12</v>
      </c>
      <c r="U17" s="106">
        <v>0.4166666666666667</v>
      </c>
    </row>
    <row r="18" spans="1:21" s="79" customFormat="1" ht="15.75">
      <c r="A18" s="110" t="s">
        <v>25</v>
      </c>
      <c r="B18" s="110" t="s">
        <v>192</v>
      </c>
      <c r="C18" s="111">
        <v>9</v>
      </c>
      <c r="D18" s="104">
        <v>20</v>
      </c>
      <c r="E18" s="111">
        <v>17</v>
      </c>
      <c r="F18" s="111">
        <v>3</v>
      </c>
      <c r="G18" s="111">
        <v>0</v>
      </c>
      <c r="H18" s="111">
        <v>0</v>
      </c>
      <c r="I18" s="105">
        <v>20</v>
      </c>
      <c r="J18" s="104">
        <v>12</v>
      </c>
      <c r="K18" s="104">
        <v>2</v>
      </c>
      <c r="L18" s="111">
        <v>2</v>
      </c>
      <c r="M18" s="111">
        <v>0</v>
      </c>
      <c r="N18" s="111">
        <v>10</v>
      </c>
      <c r="O18" s="111">
        <v>0</v>
      </c>
      <c r="P18" s="111">
        <v>0</v>
      </c>
      <c r="Q18" s="111">
        <v>8</v>
      </c>
      <c r="R18" s="111">
        <v>0</v>
      </c>
      <c r="S18" s="111">
        <v>0</v>
      </c>
      <c r="T18" s="104">
        <v>18</v>
      </c>
      <c r="U18" s="106">
        <v>0.16666666666666666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803</v>
      </c>
      <c r="D21" s="108">
        <v>990</v>
      </c>
      <c r="E21" s="108">
        <v>734</v>
      </c>
      <c r="F21" s="108">
        <v>256</v>
      </c>
      <c r="G21" s="108">
        <v>0</v>
      </c>
      <c r="H21" s="108">
        <v>0</v>
      </c>
      <c r="I21" s="108">
        <v>990</v>
      </c>
      <c r="J21" s="108">
        <v>704</v>
      </c>
      <c r="K21" s="108">
        <v>47</v>
      </c>
      <c r="L21" s="108">
        <v>47</v>
      </c>
      <c r="M21" s="108">
        <v>0</v>
      </c>
      <c r="N21" s="108">
        <v>652</v>
      </c>
      <c r="O21" s="108">
        <v>5</v>
      </c>
      <c r="P21" s="108">
        <v>0</v>
      </c>
      <c r="Q21" s="108">
        <v>278</v>
      </c>
      <c r="R21" s="108">
        <v>6</v>
      </c>
      <c r="S21" s="108">
        <v>2</v>
      </c>
      <c r="T21" s="108">
        <v>943</v>
      </c>
      <c r="U21" s="109">
        <v>0.06676136363636363</v>
      </c>
    </row>
    <row r="22" spans="1:21" s="79" customFormat="1" ht="15.75">
      <c r="A22" s="112" t="s">
        <v>13</v>
      </c>
      <c r="B22" s="112" t="s">
        <v>143</v>
      </c>
      <c r="C22" s="113">
        <v>240</v>
      </c>
      <c r="D22" s="113">
        <v>311</v>
      </c>
      <c r="E22" s="113">
        <v>298</v>
      </c>
      <c r="F22" s="113">
        <v>13</v>
      </c>
      <c r="G22" s="113">
        <v>0</v>
      </c>
      <c r="H22" s="113">
        <v>0</v>
      </c>
      <c r="I22" s="113">
        <v>311</v>
      </c>
      <c r="J22" s="113">
        <v>181</v>
      </c>
      <c r="K22" s="113">
        <v>1</v>
      </c>
      <c r="L22" s="113">
        <v>1</v>
      </c>
      <c r="M22" s="113">
        <v>0</v>
      </c>
      <c r="N22" s="113">
        <v>178</v>
      </c>
      <c r="O22" s="113">
        <v>2</v>
      </c>
      <c r="P22" s="113">
        <v>0</v>
      </c>
      <c r="Q22" s="113">
        <v>125</v>
      </c>
      <c r="R22" s="113">
        <v>5</v>
      </c>
      <c r="S22" s="113">
        <v>0</v>
      </c>
      <c r="T22" s="113">
        <v>310</v>
      </c>
      <c r="U22" s="114">
        <v>0.0055248618784530384</v>
      </c>
    </row>
    <row r="23" spans="1:21" s="99" customFormat="1" ht="15.75">
      <c r="A23" s="110" t="s">
        <v>13</v>
      </c>
      <c r="B23" s="110" t="s">
        <v>158</v>
      </c>
      <c r="C23" s="111">
        <v>0</v>
      </c>
      <c r="D23" s="104">
        <v>0</v>
      </c>
      <c r="E23" s="111">
        <v>0</v>
      </c>
      <c r="F23" s="111">
        <v>0</v>
      </c>
      <c r="G23" s="111">
        <v>0</v>
      </c>
      <c r="H23" s="111">
        <v>0</v>
      </c>
      <c r="I23" s="105">
        <v>0</v>
      </c>
      <c r="J23" s="104">
        <v>0</v>
      </c>
      <c r="K23" s="104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 t="s">
        <v>140</v>
      </c>
    </row>
    <row r="24" spans="1:21" ht="15.75">
      <c r="A24" s="110" t="s">
        <v>14</v>
      </c>
      <c r="B24" s="110" t="s">
        <v>159</v>
      </c>
      <c r="C24" s="111">
        <v>34</v>
      </c>
      <c r="D24" s="104">
        <v>44</v>
      </c>
      <c r="E24" s="111">
        <v>42</v>
      </c>
      <c r="F24" s="111">
        <v>2</v>
      </c>
      <c r="G24" s="111">
        <v>0</v>
      </c>
      <c r="H24" s="111">
        <v>0</v>
      </c>
      <c r="I24" s="105">
        <v>44</v>
      </c>
      <c r="J24" s="104">
        <v>21</v>
      </c>
      <c r="K24" s="104">
        <v>0</v>
      </c>
      <c r="L24" s="111">
        <v>0</v>
      </c>
      <c r="M24" s="111">
        <v>0</v>
      </c>
      <c r="N24" s="111">
        <v>21</v>
      </c>
      <c r="O24" s="111">
        <v>0</v>
      </c>
      <c r="P24" s="111">
        <v>0</v>
      </c>
      <c r="Q24" s="111">
        <v>19</v>
      </c>
      <c r="R24" s="111">
        <v>4</v>
      </c>
      <c r="S24" s="111">
        <v>0</v>
      </c>
      <c r="T24" s="104">
        <v>44</v>
      </c>
      <c r="U24" s="106">
        <v>0</v>
      </c>
    </row>
    <row r="25" spans="1:21" ht="15.75">
      <c r="A25" s="110" t="s">
        <v>19</v>
      </c>
      <c r="B25" s="110" t="s">
        <v>160</v>
      </c>
      <c r="C25" s="111">
        <v>38</v>
      </c>
      <c r="D25" s="104">
        <v>46</v>
      </c>
      <c r="E25" s="111">
        <v>45</v>
      </c>
      <c r="F25" s="111">
        <v>1</v>
      </c>
      <c r="G25" s="111">
        <v>0</v>
      </c>
      <c r="H25" s="111">
        <v>0</v>
      </c>
      <c r="I25" s="105">
        <v>46</v>
      </c>
      <c r="J25" s="104">
        <v>25</v>
      </c>
      <c r="K25" s="104">
        <v>0</v>
      </c>
      <c r="L25" s="111">
        <v>0</v>
      </c>
      <c r="M25" s="111">
        <v>0</v>
      </c>
      <c r="N25" s="111">
        <v>24</v>
      </c>
      <c r="O25" s="111">
        <v>1</v>
      </c>
      <c r="P25" s="111">
        <v>0</v>
      </c>
      <c r="Q25" s="111">
        <v>21</v>
      </c>
      <c r="R25" s="111">
        <v>0</v>
      </c>
      <c r="S25" s="111">
        <v>0</v>
      </c>
      <c r="T25" s="104">
        <v>46</v>
      </c>
      <c r="U25" s="106">
        <v>0</v>
      </c>
    </row>
    <row r="26" spans="1:21" ht="15.75">
      <c r="A26" s="110" t="s">
        <v>21</v>
      </c>
      <c r="B26" s="110" t="s">
        <v>161</v>
      </c>
      <c r="C26" s="111">
        <v>49</v>
      </c>
      <c r="D26" s="104">
        <v>70</v>
      </c>
      <c r="E26" s="111">
        <v>68</v>
      </c>
      <c r="F26" s="111">
        <v>2</v>
      </c>
      <c r="G26" s="111">
        <v>0</v>
      </c>
      <c r="H26" s="111">
        <v>0</v>
      </c>
      <c r="I26" s="105">
        <v>70</v>
      </c>
      <c r="J26" s="104">
        <v>40</v>
      </c>
      <c r="K26" s="104">
        <v>1</v>
      </c>
      <c r="L26" s="111">
        <v>1</v>
      </c>
      <c r="M26" s="111">
        <v>0</v>
      </c>
      <c r="N26" s="111">
        <v>38</v>
      </c>
      <c r="O26" s="111">
        <v>1</v>
      </c>
      <c r="P26" s="111">
        <v>0</v>
      </c>
      <c r="Q26" s="111">
        <v>30</v>
      </c>
      <c r="R26" s="111">
        <v>0</v>
      </c>
      <c r="S26" s="111">
        <v>0</v>
      </c>
      <c r="T26" s="104">
        <v>69</v>
      </c>
      <c r="U26" s="106">
        <v>0.025</v>
      </c>
    </row>
    <row r="27" spans="1:21" ht="15.75">
      <c r="A27" s="110" t="s">
        <v>22</v>
      </c>
      <c r="B27" s="110" t="s">
        <v>190</v>
      </c>
      <c r="C27" s="111">
        <v>40</v>
      </c>
      <c r="D27" s="104">
        <v>52</v>
      </c>
      <c r="E27" s="111">
        <v>50</v>
      </c>
      <c r="F27" s="111">
        <v>2</v>
      </c>
      <c r="G27" s="111">
        <v>0</v>
      </c>
      <c r="H27" s="111">
        <v>0</v>
      </c>
      <c r="I27" s="105">
        <v>52</v>
      </c>
      <c r="J27" s="104">
        <v>27</v>
      </c>
      <c r="K27" s="104">
        <v>0</v>
      </c>
      <c r="L27" s="111">
        <v>0</v>
      </c>
      <c r="M27" s="111">
        <v>0</v>
      </c>
      <c r="N27" s="111">
        <v>27</v>
      </c>
      <c r="O27" s="111">
        <v>0</v>
      </c>
      <c r="P27" s="111">
        <v>0</v>
      </c>
      <c r="Q27" s="111">
        <v>25</v>
      </c>
      <c r="R27" s="111">
        <v>0</v>
      </c>
      <c r="S27" s="111">
        <v>0</v>
      </c>
      <c r="T27" s="104">
        <v>52</v>
      </c>
      <c r="U27" s="106">
        <v>0</v>
      </c>
    </row>
    <row r="28" spans="1:21" ht="15.75">
      <c r="A28" s="110" t="s">
        <v>23</v>
      </c>
      <c r="B28" s="110" t="s">
        <v>163</v>
      </c>
      <c r="C28" s="111">
        <v>36</v>
      </c>
      <c r="D28" s="104">
        <v>42</v>
      </c>
      <c r="E28" s="111">
        <v>41</v>
      </c>
      <c r="F28" s="111">
        <v>1</v>
      </c>
      <c r="G28" s="111">
        <v>0</v>
      </c>
      <c r="H28" s="111">
        <v>0</v>
      </c>
      <c r="I28" s="105">
        <v>42</v>
      </c>
      <c r="J28" s="104">
        <v>27</v>
      </c>
      <c r="K28" s="104">
        <v>0</v>
      </c>
      <c r="L28" s="111">
        <v>0</v>
      </c>
      <c r="M28" s="111">
        <v>0</v>
      </c>
      <c r="N28" s="111">
        <v>27</v>
      </c>
      <c r="O28" s="111">
        <v>0</v>
      </c>
      <c r="P28" s="111">
        <v>0</v>
      </c>
      <c r="Q28" s="111">
        <v>14</v>
      </c>
      <c r="R28" s="111">
        <v>1</v>
      </c>
      <c r="S28" s="111">
        <v>0</v>
      </c>
      <c r="T28" s="104">
        <v>42</v>
      </c>
      <c r="U28" s="106">
        <v>0</v>
      </c>
    </row>
    <row r="29" spans="1:21" ht="15.75">
      <c r="A29" s="110" t="s">
        <v>24</v>
      </c>
      <c r="B29" s="110" t="s">
        <v>162</v>
      </c>
      <c r="C29" s="111">
        <v>43</v>
      </c>
      <c r="D29" s="104">
        <v>57</v>
      </c>
      <c r="E29" s="111">
        <v>52</v>
      </c>
      <c r="F29" s="111">
        <v>5</v>
      </c>
      <c r="G29" s="111">
        <v>0</v>
      </c>
      <c r="H29" s="111">
        <v>0</v>
      </c>
      <c r="I29" s="105">
        <v>57</v>
      </c>
      <c r="J29" s="104">
        <v>41</v>
      </c>
      <c r="K29" s="104">
        <v>0</v>
      </c>
      <c r="L29" s="111">
        <v>0</v>
      </c>
      <c r="M29" s="111">
        <v>0</v>
      </c>
      <c r="N29" s="111">
        <v>41</v>
      </c>
      <c r="O29" s="111">
        <v>0</v>
      </c>
      <c r="P29" s="111">
        <v>0</v>
      </c>
      <c r="Q29" s="111">
        <v>16</v>
      </c>
      <c r="R29" s="111">
        <v>0</v>
      </c>
      <c r="S29" s="111">
        <v>0</v>
      </c>
      <c r="T29" s="104">
        <v>57</v>
      </c>
      <c r="U29" s="106">
        <v>0</v>
      </c>
    </row>
    <row r="30" spans="1:21" ht="15.75" hidden="1">
      <c r="A30" s="110" t="s">
        <v>25</v>
      </c>
      <c r="B30" s="110" t="s">
        <v>163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56</v>
      </c>
      <c r="D33" s="113">
        <v>75</v>
      </c>
      <c r="E33" s="113">
        <v>57</v>
      </c>
      <c r="F33" s="113">
        <v>18</v>
      </c>
      <c r="G33" s="113">
        <v>0</v>
      </c>
      <c r="H33" s="113">
        <v>0</v>
      </c>
      <c r="I33" s="113">
        <v>75</v>
      </c>
      <c r="J33" s="113">
        <v>43</v>
      </c>
      <c r="K33" s="113">
        <v>5</v>
      </c>
      <c r="L33" s="113">
        <v>5</v>
      </c>
      <c r="M33" s="113">
        <v>0</v>
      </c>
      <c r="N33" s="113">
        <v>38</v>
      </c>
      <c r="O33" s="113">
        <v>0</v>
      </c>
      <c r="P33" s="113">
        <v>0</v>
      </c>
      <c r="Q33" s="113">
        <v>32</v>
      </c>
      <c r="R33" s="113">
        <v>0</v>
      </c>
      <c r="S33" s="113">
        <v>0</v>
      </c>
      <c r="T33" s="113">
        <v>70</v>
      </c>
      <c r="U33" s="114">
        <v>0.11627906976744186</v>
      </c>
    </row>
    <row r="34" spans="1:21" ht="15.75">
      <c r="A34" s="110" t="s">
        <v>13</v>
      </c>
      <c r="B34" s="110" t="s">
        <v>164</v>
      </c>
      <c r="C34" s="111">
        <v>18</v>
      </c>
      <c r="D34" s="104">
        <v>23</v>
      </c>
      <c r="E34" s="111">
        <v>21</v>
      </c>
      <c r="F34" s="111">
        <v>2</v>
      </c>
      <c r="G34" s="111">
        <v>0</v>
      </c>
      <c r="H34" s="111">
        <v>0</v>
      </c>
      <c r="I34" s="105">
        <v>23</v>
      </c>
      <c r="J34" s="104">
        <v>12</v>
      </c>
      <c r="K34" s="104">
        <v>1</v>
      </c>
      <c r="L34" s="111">
        <v>1</v>
      </c>
      <c r="M34" s="111">
        <v>0</v>
      </c>
      <c r="N34" s="111">
        <v>11</v>
      </c>
      <c r="O34" s="111">
        <v>0</v>
      </c>
      <c r="P34" s="111">
        <v>0</v>
      </c>
      <c r="Q34" s="111">
        <v>11</v>
      </c>
      <c r="R34" s="111">
        <v>0</v>
      </c>
      <c r="S34" s="111">
        <v>0</v>
      </c>
      <c r="T34" s="104">
        <v>22</v>
      </c>
      <c r="U34" s="106">
        <v>0.08333333333333333</v>
      </c>
    </row>
    <row r="35" spans="1:21" ht="15.75">
      <c r="A35" s="110" t="s">
        <v>14</v>
      </c>
      <c r="B35" s="110" t="s">
        <v>165</v>
      </c>
      <c r="C35" s="111">
        <v>7</v>
      </c>
      <c r="D35" s="104">
        <v>9</v>
      </c>
      <c r="E35" s="111">
        <v>0</v>
      </c>
      <c r="F35" s="111">
        <v>9</v>
      </c>
      <c r="G35" s="111">
        <v>0</v>
      </c>
      <c r="H35" s="111">
        <v>0</v>
      </c>
      <c r="I35" s="105">
        <v>9</v>
      </c>
      <c r="J35" s="104">
        <v>9</v>
      </c>
      <c r="K35" s="104">
        <v>2</v>
      </c>
      <c r="L35" s="111">
        <v>2</v>
      </c>
      <c r="M35" s="111">
        <v>0</v>
      </c>
      <c r="N35" s="111">
        <v>7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7</v>
      </c>
      <c r="U35" s="106">
        <v>0.2222222222222222</v>
      </c>
    </row>
    <row r="36" spans="1:21" ht="15.75">
      <c r="A36" s="110" t="s">
        <v>19</v>
      </c>
      <c r="B36" s="110" t="s">
        <v>166</v>
      </c>
      <c r="C36" s="111">
        <v>31</v>
      </c>
      <c r="D36" s="104">
        <v>43</v>
      </c>
      <c r="E36" s="111">
        <v>36</v>
      </c>
      <c r="F36" s="111">
        <v>7</v>
      </c>
      <c r="G36" s="111">
        <v>0</v>
      </c>
      <c r="H36" s="111">
        <v>0</v>
      </c>
      <c r="I36" s="105">
        <v>43</v>
      </c>
      <c r="J36" s="104">
        <v>22</v>
      </c>
      <c r="K36" s="104">
        <v>2</v>
      </c>
      <c r="L36" s="111">
        <v>2</v>
      </c>
      <c r="M36" s="111">
        <v>0</v>
      </c>
      <c r="N36" s="111">
        <v>20</v>
      </c>
      <c r="O36" s="111">
        <v>0</v>
      </c>
      <c r="P36" s="111">
        <v>0</v>
      </c>
      <c r="Q36" s="111">
        <v>21</v>
      </c>
      <c r="R36" s="111">
        <v>0</v>
      </c>
      <c r="S36" s="111">
        <v>0</v>
      </c>
      <c r="T36" s="104">
        <v>41</v>
      </c>
      <c r="U36" s="106">
        <v>0.09090909090909091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103</v>
      </c>
      <c r="D44" s="113">
        <v>127</v>
      </c>
      <c r="E44" s="113">
        <v>61</v>
      </c>
      <c r="F44" s="113">
        <v>66</v>
      </c>
      <c r="G44" s="113">
        <v>0</v>
      </c>
      <c r="H44" s="113">
        <v>0</v>
      </c>
      <c r="I44" s="113">
        <v>127</v>
      </c>
      <c r="J44" s="113">
        <v>123</v>
      </c>
      <c r="K44" s="113">
        <v>5</v>
      </c>
      <c r="L44" s="113">
        <v>5</v>
      </c>
      <c r="M44" s="113">
        <v>0</v>
      </c>
      <c r="N44" s="113">
        <v>118</v>
      </c>
      <c r="O44" s="113">
        <v>0</v>
      </c>
      <c r="P44" s="113">
        <v>0</v>
      </c>
      <c r="Q44" s="113">
        <v>4</v>
      </c>
      <c r="R44" s="113">
        <v>0</v>
      </c>
      <c r="S44" s="113">
        <v>0</v>
      </c>
      <c r="T44" s="113">
        <v>122</v>
      </c>
      <c r="U44" s="114">
        <v>0.04065040650406504</v>
      </c>
    </row>
    <row r="45" spans="1:21" ht="15.75">
      <c r="A45" s="110" t="s">
        <v>13</v>
      </c>
      <c r="B45" s="110" t="s">
        <v>167</v>
      </c>
      <c r="C45" s="111">
        <v>6</v>
      </c>
      <c r="D45" s="104">
        <v>7</v>
      </c>
      <c r="E45" s="111">
        <v>2</v>
      </c>
      <c r="F45" s="111">
        <v>5</v>
      </c>
      <c r="G45" s="111">
        <v>0</v>
      </c>
      <c r="H45" s="111">
        <v>0</v>
      </c>
      <c r="I45" s="105">
        <v>7</v>
      </c>
      <c r="J45" s="104">
        <v>7</v>
      </c>
      <c r="K45" s="104">
        <v>1</v>
      </c>
      <c r="L45" s="111">
        <v>1</v>
      </c>
      <c r="M45" s="111">
        <v>0</v>
      </c>
      <c r="N45" s="111">
        <v>6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6</v>
      </c>
      <c r="U45" s="106">
        <v>0.14285714285714285</v>
      </c>
    </row>
    <row r="46" spans="1:21" ht="15.75">
      <c r="A46" s="110" t="s">
        <v>14</v>
      </c>
      <c r="B46" s="110" t="s">
        <v>168</v>
      </c>
      <c r="C46" s="111">
        <v>44</v>
      </c>
      <c r="D46" s="104">
        <v>50</v>
      </c>
      <c r="E46" s="111">
        <v>29</v>
      </c>
      <c r="F46" s="111">
        <v>21</v>
      </c>
      <c r="G46" s="111">
        <v>0</v>
      </c>
      <c r="H46" s="111">
        <v>0</v>
      </c>
      <c r="I46" s="105">
        <v>50</v>
      </c>
      <c r="J46" s="104">
        <v>46</v>
      </c>
      <c r="K46" s="104">
        <v>0</v>
      </c>
      <c r="L46" s="111">
        <v>0</v>
      </c>
      <c r="M46" s="111">
        <v>0</v>
      </c>
      <c r="N46" s="111">
        <v>46</v>
      </c>
      <c r="O46" s="111">
        <v>0</v>
      </c>
      <c r="P46" s="111">
        <v>0</v>
      </c>
      <c r="Q46" s="111">
        <v>4</v>
      </c>
      <c r="R46" s="111">
        <v>0</v>
      </c>
      <c r="S46" s="111">
        <v>0</v>
      </c>
      <c r="T46" s="104">
        <v>50</v>
      </c>
      <c r="U46" s="106">
        <v>0</v>
      </c>
    </row>
    <row r="47" spans="1:21" ht="15.75">
      <c r="A47" s="110" t="s">
        <v>19</v>
      </c>
      <c r="B47" s="110" t="s">
        <v>169</v>
      </c>
      <c r="C47" s="111">
        <v>23</v>
      </c>
      <c r="D47" s="104">
        <v>36</v>
      </c>
      <c r="E47" s="111">
        <v>20</v>
      </c>
      <c r="F47" s="111">
        <v>16</v>
      </c>
      <c r="G47" s="111">
        <v>0</v>
      </c>
      <c r="H47" s="111">
        <v>0</v>
      </c>
      <c r="I47" s="105">
        <v>36</v>
      </c>
      <c r="J47" s="104">
        <v>36</v>
      </c>
      <c r="K47" s="104">
        <v>0</v>
      </c>
      <c r="L47" s="111">
        <v>0</v>
      </c>
      <c r="M47" s="111">
        <v>0</v>
      </c>
      <c r="N47" s="111">
        <v>36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36</v>
      </c>
      <c r="U47" s="106">
        <v>0</v>
      </c>
    </row>
    <row r="48" spans="1:21" ht="15.75">
      <c r="A48" s="110" t="s">
        <v>21</v>
      </c>
      <c r="B48" s="110" t="s">
        <v>170</v>
      </c>
      <c r="C48" s="111">
        <v>30</v>
      </c>
      <c r="D48" s="104">
        <v>34</v>
      </c>
      <c r="E48" s="111">
        <v>10</v>
      </c>
      <c r="F48" s="111">
        <v>24</v>
      </c>
      <c r="G48" s="111">
        <v>0</v>
      </c>
      <c r="H48" s="111">
        <v>0</v>
      </c>
      <c r="I48" s="105">
        <v>34</v>
      </c>
      <c r="J48" s="104">
        <v>34</v>
      </c>
      <c r="K48" s="104">
        <v>4</v>
      </c>
      <c r="L48" s="111">
        <v>4</v>
      </c>
      <c r="M48" s="111">
        <v>0</v>
      </c>
      <c r="N48" s="111">
        <v>30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30</v>
      </c>
      <c r="U48" s="106">
        <v>0.11764705882352941</v>
      </c>
    </row>
    <row r="49" spans="1:21" ht="15.75">
      <c r="A49" s="110" t="s">
        <v>22</v>
      </c>
      <c r="B49" s="110" t="s">
        <v>171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171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45</v>
      </c>
      <c r="D55" s="113">
        <v>52</v>
      </c>
      <c r="E55" s="113">
        <v>35</v>
      </c>
      <c r="F55" s="113">
        <v>17</v>
      </c>
      <c r="G55" s="113">
        <v>0</v>
      </c>
      <c r="H55" s="113">
        <v>0</v>
      </c>
      <c r="I55" s="113">
        <v>52</v>
      </c>
      <c r="J55" s="113">
        <v>44</v>
      </c>
      <c r="K55" s="113">
        <v>2</v>
      </c>
      <c r="L55" s="113">
        <v>2</v>
      </c>
      <c r="M55" s="113">
        <v>0</v>
      </c>
      <c r="N55" s="113">
        <v>42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50</v>
      </c>
      <c r="U55" s="114">
        <v>0.045454545454545456</v>
      </c>
    </row>
    <row r="56" spans="1:21" ht="15.75">
      <c r="A56" s="110" t="s">
        <v>13</v>
      </c>
      <c r="B56" s="110" t="s">
        <v>172</v>
      </c>
      <c r="C56" s="111">
        <v>28</v>
      </c>
      <c r="D56" s="104">
        <v>34</v>
      </c>
      <c r="E56" s="111">
        <v>20</v>
      </c>
      <c r="F56" s="111">
        <v>14</v>
      </c>
      <c r="G56" s="111">
        <v>0</v>
      </c>
      <c r="H56" s="111">
        <v>0</v>
      </c>
      <c r="I56" s="105">
        <v>34</v>
      </c>
      <c r="J56" s="104">
        <v>29</v>
      </c>
      <c r="K56" s="104">
        <v>1</v>
      </c>
      <c r="L56" s="111">
        <v>1</v>
      </c>
      <c r="M56" s="111">
        <v>0</v>
      </c>
      <c r="N56" s="111">
        <v>28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33</v>
      </c>
      <c r="U56" s="106">
        <v>0.034482758620689655</v>
      </c>
    </row>
    <row r="57" spans="1:21" ht="15.75">
      <c r="A57" s="110" t="s">
        <v>14</v>
      </c>
      <c r="B57" s="110" t="s">
        <v>173</v>
      </c>
      <c r="C57" s="111">
        <v>1</v>
      </c>
      <c r="D57" s="104">
        <v>1</v>
      </c>
      <c r="E57" s="111">
        <v>1</v>
      </c>
      <c r="F57" s="111">
        <v>0</v>
      </c>
      <c r="G57" s="111">
        <v>0</v>
      </c>
      <c r="H57" s="111">
        <v>0</v>
      </c>
      <c r="I57" s="105">
        <v>1</v>
      </c>
      <c r="J57" s="104">
        <v>1</v>
      </c>
      <c r="K57" s="104">
        <v>0</v>
      </c>
      <c r="L57" s="111">
        <v>0</v>
      </c>
      <c r="M57" s="111">
        <v>0</v>
      </c>
      <c r="N57" s="111">
        <v>1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1</v>
      </c>
      <c r="U57" s="106">
        <v>0</v>
      </c>
    </row>
    <row r="58" spans="1:21" ht="15.75">
      <c r="A58" s="110" t="s">
        <v>19</v>
      </c>
      <c r="B58" s="110" t="s">
        <v>174</v>
      </c>
      <c r="C58" s="111">
        <v>16</v>
      </c>
      <c r="D58" s="104">
        <v>17</v>
      </c>
      <c r="E58" s="111">
        <v>14</v>
      </c>
      <c r="F58" s="111">
        <v>3</v>
      </c>
      <c r="G58" s="111">
        <v>0</v>
      </c>
      <c r="H58" s="111">
        <v>0</v>
      </c>
      <c r="I58" s="105">
        <v>17</v>
      </c>
      <c r="J58" s="104">
        <v>14</v>
      </c>
      <c r="K58" s="104">
        <v>1</v>
      </c>
      <c r="L58" s="111">
        <v>1</v>
      </c>
      <c r="M58" s="111">
        <v>0</v>
      </c>
      <c r="N58" s="111">
        <v>13</v>
      </c>
      <c r="O58" s="111">
        <v>0</v>
      </c>
      <c r="P58" s="111">
        <v>0</v>
      </c>
      <c r="Q58" s="111">
        <v>3</v>
      </c>
      <c r="R58" s="111">
        <v>0</v>
      </c>
      <c r="S58" s="111">
        <v>0</v>
      </c>
      <c r="T58" s="104">
        <v>16</v>
      </c>
      <c r="U58" s="106">
        <v>0.07142857142857142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95</v>
      </c>
      <c r="D66" s="113">
        <v>113</v>
      </c>
      <c r="E66" s="113">
        <v>76</v>
      </c>
      <c r="F66" s="113">
        <v>37</v>
      </c>
      <c r="G66" s="113">
        <v>0</v>
      </c>
      <c r="H66" s="113">
        <v>0</v>
      </c>
      <c r="I66" s="113">
        <v>113</v>
      </c>
      <c r="J66" s="113">
        <v>70</v>
      </c>
      <c r="K66" s="113">
        <v>11</v>
      </c>
      <c r="L66" s="113">
        <v>11</v>
      </c>
      <c r="M66" s="113">
        <v>0</v>
      </c>
      <c r="N66" s="113">
        <v>56</v>
      </c>
      <c r="O66" s="113">
        <v>3</v>
      </c>
      <c r="P66" s="113">
        <v>0</v>
      </c>
      <c r="Q66" s="113">
        <v>43</v>
      </c>
      <c r="R66" s="113">
        <v>0</v>
      </c>
      <c r="S66" s="113">
        <v>0</v>
      </c>
      <c r="T66" s="113">
        <v>102</v>
      </c>
      <c r="U66" s="114">
        <v>0.15714285714285714</v>
      </c>
    </row>
    <row r="67" spans="1:21" ht="15.75">
      <c r="A67" s="110" t="s">
        <v>13</v>
      </c>
      <c r="B67" s="110" t="s">
        <v>175</v>
      </c>
      <c r="C67" s="111">
        <v>10</v>
      </c>
      <c r="D67" s="104">
        <v>12</v>
      </c>
      <c r="E67" s="111">
        <v>10</v>
      </c>
      <c r="F67" s="111">
        <v>2</v>
      </c>
      <c r="G67" s="111">
        <v>0</v>
      </c>
      <c r="H67" s="111">
        <v>0</v>
      </c>
      <c r="I67" s="105">
        <v>12</v>
      </c>
      <c r="J67" s="104">
        <v>4</v>
      </c>
      <c r="K67" s="104">
        <v>0</v>
      </c>
      <c r="L67" s="111">
        <v>0</v>
      </c>
      <c r="M67" s="111">
        <v>0</v>
      </c>
      <c r="N67" s="111">
        <v>3</v>
      </c>
      <c r="O67" s="111">
        <v>1</v>
      </c>
      <c r="P67" s="111">
        <v>0</v>
      </c>
      <c r="Q67" s="111">
        <v>8</v>
      </c>
      <c r="R67" s="111">
        <v>0</v>
      </c>
      <c r="S67" s="111">
        <v>0</v>
      </c>
      <c r="T67" s="104">
        <v>12</v>
      </c>
      <c r="U67" s="106">
        <v>0</v>
      </c>
    </row>
    <row r="68" spans="1:21" ht="15.75">
      <c r="A68" s="110" t="s">
        <v>14</v>
      </c>
      <c r="B68" s="110" t="s">
        <v>176</v>
      </c>
      <c r="C68" s="111">
        <v>24</v>
      </c>
      <c r="D68" s="104">
        <v>28</v>
      </c>
      <c r="E68" s="111">
        <v>17</v>
      </c>
      <c r="F68" s="111">
        <v>11</v>
      </c>
      <c r="G68" s="111">
        <v>0</v>
      </c>
      <c r="H68" s="111">
        <v>0</v>
      </c>
      <c r="I68" s="105">
        <v>28</v>
      </c>
      <c r="J68" s="104">
        <v>23</v>
      </c>
      <c r="K68" s="104">
        <v>9</v>
      </c>
      <c r="L68" s="111">
        <v>9</v>
      </c>
      <c r="M68" s="111">
        <v>0</v>
      </c>
      <c r="N68" s="111">
        <v>13</v>
      </c>
      <c r="O68" s="111">
        <v>1</v>
      </c>
      <c r="P68" s="111">
        <v>0</v>
      </c>
      <c r="Q68" s="111">
        <v>5</v>
      </c>
      <c r="R68" s="111">
        <v>0</v>
      </c>
      <c r="S68" s="111">
        <v>0</v>
      </c>
      <c r="T68" s="104">
        <v>19</v>
      </c>
      <c r="U68" s="106">
        <v>0.391304347826087</v>
      </c>
    </row>
    <row r="69" spans="1:21" ht="15.75">
      <c r="A69" s="110" t="s">
        <v>19</v>
      </c>
      <c r="B69" s="110" t="s">
        <v>177</v>
      </c>
      <c r="C69" s="111">
        <v>50</v>
      </c>
      <c r="D69" s="104">
        <v>61</v>
      </c>
      <c r="E69" s="111">
        <v>44</v>
      </c>
      <c r="F69" s="111">
        <v>17</v>
      </c>
      <c r="G69" s="111">
        <v>0</v>
      </c>
      <c r="H69" s="111">
        <v>0</v>
      </c>
      <c r="I69" s="105">
        <v>61</v>
      </c>
      <c r="J69" s="104">
        <v>31</v>
      </c>
      <c r="K69" s="104">
        <v>1</v>
      </c>
      <c r="L69" s="111">
        <v>1</v>
      </c>
      <c r="M69" s="111">
        <v>0</v>
      </c>
      <c r="N69" s="111">
        <v>29</v>
      </c>
      <c r="O69" s="111">
        <v>1</v>
      </c>
      <c r="P69" s="111">
        <v>0</v>
      </c>
      <c r="Q69" s="111">
        <v>30</v>
      </c>
      <c r="R69" s="111">
        <v>0</v>
      </c>
      <c r="S69" s="111">
        <v>0</v>
      </c>
      <c r="T69" s="104">
        <v>60</v>
      </c>
      <c r="U69" s="106">
        <v>0.03225806451612903</v>
      </c>
    </row>
    <row r="70" spans="1:21" ht="15.75">
      <c r="A70" s="110" t="s">
        <v>21</v>
      </c>
      <c r="B70" s="110" t="s">
        <v>156</v>
      </c>
      <c r="C70" s="111">
        <v>11</v>
      </c>
      <c r="D70" s="104">
        <v>12</v>
      </c>
      <c r="E70" s="111">
        <v>5</v>
      </c>
      <c r="F70" s="111">
        <v>7</v>
      </c>
      <c r="G70" s="111">
        <v>0</v>
      </c>
      <c r="H70" s="111">
        <v>0</v>
      </c>
      <c r="I70" s="105">
        <v>12</v>
      </c>
      <c r="J70" s="104">
        <v>12</v>
      </c>
      <c r="K70" s="104">
        <v>1</v>
      </c>
      <c r="L70" s="111">
        <v>1</v>
      </c>
      <c r="M70" s="111">
        <v>0</v>
      </c>
      <c r="N70" s="111">
        <v>11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11</v>
      </c>
      <c r="U70" s="106">
        <v>0.08333333333333333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71</v>
      </c>
      <c r="D77" s="113">
        <v>88</v>
      </c>
      <c r="E77" s="113">
        <v>56</v>
      </c>
      <c r="F77" s="113">
        <v>32</v>
      </c>
      <c r="G77" s="113">
        <v>0</v>
      </c>
      <c r="H77" s="113">
        <v>0</v>
      </c>
      <c r="I77" s="113">
        <v>88</v>
      </c>
      <c r="J77" s="113">
        <v>71</v>
      </c>
      <c r="K77" s="113">
        <v>3</v>
      </c>
      <c r="L77" s="113">
        <v>3</v>
      </c>
      <c r="M77" s="113">
        <v>0</v>
      </c>
      <c r="N77" s="113">
        <v>68</v>
      </c>
      <c r="O77" s="113">
        <v>0</v>
      </c>
      <c r="P77" s="113">
        <v>0</v>
      </c>
      <c r="Q77" s="113">
        <v>17</v>
      </c>
      <c r="R77" s="113">
        <v>0</v>
      </c>
      <c r="S77" s="113">
        <v>0</v>
      </c>
      <c r="T77" s="113">
        <v>85</v>
      </c>
      <c r="U77" s="114">
        <v>0.04225352112676056</v>
      </c>
    </row>
    <row r="78" spans="1:21" ht="15.75">
      <c r="A78" s="110" t="s">
        <v>13</v>
      </c>
      <c r="B78" s="110" t="s">
        <v>185</v>
      </c>
      <c r="C78" s="111">
        <v>21</v>
      </c>
      <c r="D78" s="104">
        <v>22</v>
      </c>
      <c r="E78" s="111">
        <v>11</v>
      </c>
      <c r="F78" s="111">
        <v>11</v>
      </c>
      <c r="G78" s="111">
        <v>0</v>
      </c>
      <c r="H78" s="111">
        <v>0</v>
      </c>
      <c r="I78" s="105">
        <v>22</v>
      </c>
      <c r="J78" s="104">
        <v>18</v>
      </c>
      <c r="K78" s="104">
        <v>0</v>
      </c>
      <c r="L78" s="111">
        <v>0</v>
      </c>
      <c r="M78" s="111">
        <v>0</v>
      </c>
      <c r="N78" s="111">
        <v>18</v>
      </c>
      <c r="O78" s="111">
        <v>0</v>
      </c>
      <c r="P78" s="111">
        <v>0</v>
      </c>
      <c r="Q78" s="111">
        <v>4</v>
      </c>
      <c r="R78" s="111">
        <v>0</v>
      </c>
      <c r="S78" s="111">
        <v>0</v>
      </c>
      <c r="T78" s="104">
        <v>22</v>
      </c>
      <c r="U78" s="106">
        <v>0</v>
      </c>
    </row>
    <row r="79" spans="1:21" ht="15.75">
      <c r="A79" s="110" t="s">
        <v>14</v>
      </c>
      <c r="B79" s="110" t="s">
        <v>179</v>
      </c>
      <c r="C79" s="111">
        <v>50</v>
      </c>
      <c r="D79" s="104">
        <v>66</v>
      </c>
      <c r="E79" s="111">
        <v>45</v>
      </c>
      <c r="F79" s="111">
        <v>21</v>
      </c>
      <c r="G79" s="111">
        <v>0</v>
      </c>
      <c r="H79" s="111">
        <v>0</v>
      </c>
      <c r="I79" s="105">
        <v>66</v>
      </c>
      <c r="J79" s="104">
        <v>53</v>
      </c>
      <c r="K79" s="104">
        <v>3</v>
      </c>
      <c r="L79" s="111">
        <v>3</v>
      </c>
      <c r="M79" s="111">
        <v>0</v>
      </c>
      <c r="N79" s="111">
        <v>50</v>
      </c>
      <c r="O79" s="111">
        <v>0</v>
      </c>
      <c r="P79" s="111">
        <v>0</v>
      </c>
      <c r="Q79" s="111">
        <v>13</v>
      </c>
      <c r="R79" s="111">
        <v>0</v>
      </c>
      <c r="S79" s="111">
        <v>0</v>
      </c>
      <c r="T79" s="104">
        <v>63</v>
      </c>
      <c r="U79" s="106">
        <v>0.05660377358490566</v>
      </c>
    </row>
    <row r="80" spans="1:21" ht="15.75" hidden="1">
      <c r="A80" s="110" t="s">
        <v>19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140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62</v>
      </c>
      <c r="D88" s="113">
        <v>75</v>
      </c>
      <c r="E88" s="113">
        <v>45</v>
      </c>
      <c r="F88" s="113">
        <v>30</v>
      </c>
      <c r="G88" s="113">
        <v>0</v>
      </c>
      <c r="H88" s="113">
        <v>0</v>
      </c>
      <c r="I88" s="113">
        <v>75</v>
      </c>
      <c r="J88" s="113">
        <v>61</v>
      </c>
      <c r="K88" s="113">
        <v>11</v>
      </c>
      <c r="L88" s="113">
        <v>11</v>
      </c>
      <c r="M88" s="113">
        <v>0</v>
      </c>
      <c r="N88" s="113">
        <v>50</v>
      </c>
      <c r="O88" s="113">
        <v>0</v>
      </c>
      <c r="P88" s="113">
        <v>0</v>
      </c>
      <c r="Q88" s="113">
        <v>13</v>
      </c>
      <c r="R88" s="113">
        <v>1</v>
      </c>
      <c r="S88" s="113">
        <v>0</v>
      </c>
      <c r="T88" s="113">
        <v>64</v>
      </c>
      <c r="U88" s="114">
        <v>0.18032786885245902</v>
      </c>
    </row>
    <row r="89" spans="1:21" ht="15.75">
      <c r="A89" s="110" t="s">
        <v>13</v>
      </c>
      <c r="B89" s="110" t="s">
        <v>180</v>
      </c>
      <c r="C89" s="111">
        <v>14</v>
      </c>
      <c r="D89" s="104">
        <v>14</v>
      </c>
      <c r="E89" s="111">
        <v>9</v>
      </c>
      <c r="F89" s="111">
        <v>5</v>
      </c>
      <c r="G89" s="111">
        <v>0</v>
      </c>
      <c r="H89" s="111">
        <v>0</v>
      </c>
      <c r="I89" s="105">
        <v>14</v>
      </c>
      <c r="J89" s="104">
        <v>11</v>
      </c>
      <c r="K89" s="104">
        <v>3</v>
      </c>
      <c r="L89" s="111">
        <v>3</v>
      </c>
      <c r="M89" s="111">
        <v>0</v>
      </c>
      <c r="N89" s="111">
        <v>8</v>
      </c>
      <c r="O89" s="111">
        <v>0</v>
      </c>
      <c r="P89" s="111">
        <v>0</v>
      </c>
      <c r="Q89" s="111">
        <v>3</v>
      </c>
      <c r="R89" s="111">
        <v>0</v>
      </c>
      <c r="S89" s="111">
        <v>0</v>
      </c>
      <c r="T89" s="104">
        <v>11</v>
      </c>
      <c r="U89" s="106">
        <v>0.2727272727272727</v>
      </c>
    </row>
    <row r="90" spans="1:21" ht="15.75">
      <c r="A90" s="110" t="s">
        <v>14</v>
      </c>
      <c r="B90" s="110" t="s">
        <v>181</v>
      </c>
      <c r="C90" s="111">
        <v>25</v>
      </c>
      <c r="D90" s="104">
        <v>27</v>
      </c>
      <c r="E90" s="111">
        <v>21</v>
      </c>
      <c r="F90" s="111">
        <v>6</v>
      </c>
      <c r="G90" s="111">
        <v>0</v>
      </c>
      <c r="H90" s="111">
        <v>0</v>
      </c>
      <c r="I90" s="105">
        <v>27</v>
      </c>
      <c r="J90" s="104">
        <v>22</v>
      </c>
      <c r="K90" s="104">
        <v>5</v>
      </c>
      <c r="L90" s="111">
        <v>5</v>
      </c>
      <c r="M90" s="111">
        <v>0</v>
      </c>
      <c r="N90" s="111">
        <v>17</v>
      </c>
      <c r="O90" s="111">
        <v>0</v>
      </c>
      <c r="P90" s="111">
        <v>0</v>
      </c>
      <c r="Q90" s="111">
        <v>5</v>
      </c>
      <c r="R90" s="111">
        <v>0</v>
      </c>
      <c r="S90" s="111">
        <v>0</v>
      </c>
      <c r="T90" s="104">
        <v>22</v>
      </c>
      <c r="U90" s="106">
        <v>0.22727272727272727</v>
      </c>
    </row>
    <row r="91" spans="1:21" ht="15.75">
      <c r="A91" s="110" t="s">
        <v>19</v>
      </c>
      <c r="B91" s="110" t="s">
        <v>182</v>
      </c>
      <c r="C91" s="111">
        <v>23</v>
      </c>
      <c r="D91" s="104">
        <v>34</v>
      </c>
      <c r="E91" s="111">
        <v>15</v>
      </c>
      <c r="F91" s="111">
        <v>19</v>
      </c>
      <c r="G91" s="111">
        <v>0</v>
      </c>
      <c r="H91" s="111">
        <v>0</v>
      </c>
      <c r="I91" s="105">
        <v>34</v>
      </c>
      <c r="J91" s="104">
        <v>28</v>
      </c>
      <c r="K91" s="104">
        <v>3</v>
      </c>
      <c r="L91" s="111">
        <v>3</v>
      </c>
      <c r="M91" s="111">
        <v>0</v>
      </c>
      <c r="N91" s="111">
        <v>25</v>
      </c>
      <c r="O91" s="111">
        <v>0</v>
      </c>
      <c r="P91" s="111">
        <v>0</v>
      </c>
      <c r="Q91" s="111">
        <v>5</v>
      </c>
      <c r="R91" s="111">
        <v>1</v>
      </c>
      <c r="S91" s="111">
        <v>0</v>
      </c>
      <c r="T91" s="104">
        <v>31</v>
      </c>
      <c r="U91" s="106">
        <v>0.10714285714285714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22</v>
      </c>
      <c r="D99" s="113">
        <v>22</v>
      </c>
      <c r="E99" s="113">
        <v>12</v>
      </c>
      <c r="F99" s="113">
        <v>10</v>
      </c>
      <c r="G99" s="113">
        <v>0</v>
      </c>
      <c r="H99" s="113">
        <v>0</v>
      </c>
      <c r="I99" s="113">
        <v>22</v>
      </c>
      <c r="J99" s="113">
        <v>20</v>
      </c>
      <c r="K99" s="113">
        <v>0</v>
      </c>
      <c r="L99" s="113">
        <v>0</v>
      </c>
      <c r="M99" s="113">
        <v>0</v>
      </c>
      <c r="N99" s="113">
        <v>20</v>
      </c>
      <c r="O99" s="113">
        <v>0</v>
      </c>
      <c r="P99" s="113">
        <v>0</v>
      </c>
      <c r="Q99" s="113">
        <v>2</v>
      </c>
      <c r="R99" s="113">
        <v>0</v>
      </c>
      <c r="S99" s="113">
        <v>0</v>
      </c>
      <c r="T99" s="113">
        <v>22</v>
      </c>
      <c r="U99" s="114">
        <v>0</v>
      </c>
    </row>
    <row r="100" spans="1:21" ht="15.75">
      <c r="A100" s="110" t="s">
        <v>13</v>
      </c>
      <c r="B100" s="110" t="s">
        <v>178</v>
      </c>
      <c r="C100" s="111">
        <v>8</v>
      </c>
      <c r="D100" s="104">
        <v>8</v>
      </c>
      <c r="E100" s="111">
        <v>3</v>
      </c>
      <c r="F100" s="111">
        <v>5</v>
      </c>
      <c r="G100" s="111">
        <v>0</v>
      </c>
      <c r="H100" s="111">
        <v>0</v>
      </c>
      <c r="I100" s="105">
        <v>8</v>
      </c>
      <c r="J100" s="104">
        <v>8</v>
      </c>
      <c r="K100" s="104">
        <v>0</v>
      </c>
      <c r="L100" s="111">
        <v>0</v>
      </c>
      <c r="M100" s="111">
        <v>0</v>
      </c>
      <c r="N100" s="111">
        <v>8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8</v>
      </c>
      <c r="U100" s="106">
        <v>0</v>
      </c>
    </row>
    <row r="101" spans="1:21" ht="15.75">
      <c r="A101" s="110" t="s">
        <v>14</v>
      </c>
      <c r="B101" s="110" t="s">
        <v>183</v>
      </c>
      <c r="C101" s="111">
        <v>14</v>
      </c>
      <c r="D101" s="104">
        <v>14</v>
      </c>
      <c r="E101" s="111">
        <v>9</v>
      </c>
      <c r="F101" s="111">
        <v>5</v>
      </c>
      <c r="G101" s="111">
        <v>0</v>
      </c>
      <c r="H101" s="111">
        <v>0</v>
      </c>
      <c r="I101" s="105">
        <v>14</v>
      </c>
      <c r="J101" s="104">
        <v>12</v>
      </c>
      <c r="K101" s="104">
        <v>0</v>
      </c>
      <c r="L101" s="111">
        <v>0</v>
      </c>
      <c r="M101" s="111">
        <v>0</v>
      </c>
      <c r="N101" s="111">
        <v>12</v>
      </c>
      <c r="O101" s="111">
        <v>0</v>
      </c>
      <c r="P101" s="111">
        <v>0</v>
      </c>
      <c r="Q101" s="111">
        <v>2</v>
      </c>
      <c r="R101" s="111">
        <v>0</v>
      </c>
      <c r="S101" s="111">
        <v>0</v>
      </c>
      <c r="T101" s="104">
        <v>14</v>
      </c>
      <c r="U101" s="106">
        <v>0</v>
      </c>
    </row>
    <row r="102" spans="1:21" ht="15.75" hidden="1">
      <c r="A102" s="110" t="s">
        <v>19</v>
      </c>
      <c r="B102" s="110" t="s">
        <v>183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109</v>
      </c>
      <c r="D110" s="113">
        <v>127</v>
      </c>
      <c r="E110" s="113">
        <v>94</v>
      </c>
      <c r="F110" s="113">
        <v>33</v>
      </c>
      <c r="G110" s="113">
        <v>0</v>
      </c>
      <c r="H110" s="113">
        <v>0</v>
      </c>
      <c r="I110" s="113">
        <v>127</v>
      </c>
      <c r="J110" s="113">
        <v>91</v>
      </c>
      <c r="K110" s="113">
        <v>9</v>
      </c>
      <c r="L110" s="113">
        <v>9</v>
      </c>
      <c r="M110" s="113">
        <v>0</v>
      </c>
      <c r="N110" s="113">
        <v>82</v>
      </c>
      <c r="O110" s="113">
        <v>0</v>
      </c>
      <c r="P110" s="113">
        <v>0</v>
      </c>
      <c r="Q110" s="113">
        <v>34</v>
      </c>
      <c r="R110" s="113">
        <v>0</v>
      </c>
      <c r="S110" s="113">
        <v>2</v>
      </c>
      <c r="T110" s="113">
        <v>118</v>
      </c>
      <c r="U110" s="114">
        <v>0.0989010989010989</v>
      </c>
    </row>
    <row r="111" spans="1:21" ht="15.75">
      <c r="A111" s="110" t="s">
        <v>13</v>
      </c>
      <c r="B111" s="110" t="s">
        <v>184</v>
      </c>
      <c r="C111" s="111">
        <v>3</v>
      </c>
      <c r="D111" s="104">
        <v>3</v>
      </c>
      <c r="E111" s="111">
        <v>0</v>
      </c>
      <c r="F111" s="111">
        <v>3</v>
      </c>
      <c r="G111" s="111">
        <v>0</v>
      </c>
      <c r="H111" s="111">
        <v>0</v>
      </c>
      <c r="I111" s="105">
        <v>3</v>
      </c>
      <c r="J111" s="104">
        <v>3</v>
      </c>
      <c r="K111" s="104">
        <v>0</v>
      </c>
      <c r="L111" s="111">
        <v>0</v>
      </c>
      <c r="M111" s="111">
        <v>0</v>
      </c>
      <c r="N111" s="111">
        <v>3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3</v>
      </c>
      <c r="U111" s="106">
        <v>0</v>
      </c>
    </row>
    <row r="112" spans="1:21" ht="15.75" hidden="1">
      <c r="A112" s="110" t="s">
        <v>14</v>
      </c>
      <c r="B112" s="110" t="s">
        <v>185</v>
      </c>
      <c r="C112" s="111">
        <v>0</v>
      </c>
      <c r="D112" s="104">
        <v>0</v>
      </c>
      <c r="E112" s="111">
        <v>0</v>
      </c>
      <c r="F112" s="111">
        <v>0</v>
      </c>
      <c r="G112" s="111">
        <v>0</v>
      </c>
      <c r="H112" s="111">
        <v>0</v>
      </c>
      <c r="I112" s="105">
        <v>0</v>
      </c>
      <c r="J112" s="104">
        <v>0</v>
      </c>
      <c r="K112" s="104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04">
        <v>0</v>
      </c>
      <c r="U112" s="106" t="s">
        <v>140</v>
      </c>
    </row>
    <row r="113" spans="1:21" ht="15.75">
      <c r="A113" s="110" t="s">
        <v>14</v>
      </c>
      <c r="B113" s="110" t="s">
        <v>186</v>
      </c>
      <c r="C113" s="111">
        <v>44</v>
      </c>
      <c r="D113" s="104">
        <v>51</v>
      </c>
      <c r="E113" s="111">
        <v>39</v>
      </c>
      <c r="F113" s="111">
        <v>12</v>
      </c>
      <c r="G113" s="111">
        <v>0</v>
      </c>
      <c r="H113" s="111">
        <v>0</v>
      </c>
      <c r="I113" s="105">
        <v>51</v>
      </c>
      <c r="J113" s="104">
        <v>37</v>
      </c>
      <c r="K113" s="104">
        <v>2</v>
      </c>
      <c r="L113" s="111">
        <v>2</v>
      </c>
      <c r="M113" s="111">
        <v>0</v>
      </c>
      <c r="N113" s="111">
        <v>35</v>
      </c>
      <c r="O113" s="111">
        <v>0</v>
      </c>
      <c r="P113" s="111">
        <v>0</v>
      </c>
      <c r="Q113" s="111">
        <v>14</v>
      </c>
      <c r="R113" s="111">
        <v>0</v>
      </c>
      <c r="S113" s="111">
        <v>0</v>
      </c>
      <c r="T113" s="104">
        <v>49</v>
      </c>
      <c r="U113" s="106">
        <v>0.05405405405405406</v>
      </c>
    </row>
    <row r="114" spans="1:21" ht="15.75">
      <c r="A114" s="110" t="s">
        <v>19</v>
      </c>
      <c r="B114" s="110" t="s">
        <v>187</v>
      </c>
      <c r="C114" s="111">
        <v>27</v>
      </c>
      <c r="D114" s="104">
        <v>31</v>
      </c>
      <c r="E114" s="111">
        <v>26</v>
      </c>
      <c r="F114" s="111">
        <v>5</v>
      </c>
      <c r="G114" s="111">
        <v>0</v>
      </c>
      <c r="H114" s="111">
        <v>0</v>
      </c>
      <c r="I114" s="105">
        <v>31</v>
      </c>
      <c r="J114" s="104">
        <v>18</v>
      </c>
      <c r="K114" s="104">
        <v>3</v>
      </c>
      <c r="L114" s="111">
        <v>3</v>
      </c>
      <c r="M114" s="111">
        <v>0</v>
      </c>
      <c r="N114" s="111">
        <v>15</v>
      </c>
      <c r="O114" s="111">
        <v>0</v>
      </c>
      <c r="P114" s="111">
        <v>0</v>
      </c>
      <c r="Q114" s="111">
        <v>13</v>
      </c>
      <c r="R114" s="111">
        <v>0</v>
      </c>
      <c r="S114" s="111">
        <v>0</v>
      </c>
      <c r="T114" s="104">
        <v>28</v>
      </c>
      <c r="U114" s="106">
        <v>0.16666666666666666</v>
      </c>
    </row>
    <row r="115" spans="1:21" ht="15.75">
      <c r="A115" s="110" t="s">
        <v>21</v>
      </c>
      <c r="B115" s="110" t="s">
        <v>188</v>
      </c>
      <c r="C115" s="111">
        <v>35</v>
      </c>
      <c r="D115" s="104">
        <v>42</v>
      </c>
      <c r="E115" s="111">
        <v>29</v>
      </c>
      <c r="F115" s="111">
        <v>13</v>
      </c>
      <c r="G115" s="111">
        <v>0</v>
      </c>
      <c r="H115" s="111">
        <v>0</v>
      </c>
      <c r="I115" s="105">
        <v>42</v>
      </c>
      <c r="J115" s="104">
        <v>33</v>
      </c>
      <c r="K115" s="104">
        <v>4</v>
      </c>
      <c r="L115" s="111">
        <v>4</v>
      </c>
      <c r="M115" s="111">
        <v>0</v>
      </c>
      <c r="N115" s="111">
        <v>29</v>
      </c>
      <c r="O115" s="111">
        <v>0</v>
      </c>
      <c r="P115" s="111">
        <v>0</v>
      </c>
      <c r="Q115" s="111">
        <v>7</v>
      </c>
      <c r="R115" s="111">
        <v>0</v>
      </c>
      <c r="S115" s="111">
        <v>2</v>
      </c>
      <c r="T115" s="104">
        <v>38</v>
      </c>
      <c r="U115" s="106">
        <v>0.12121212121212122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03 tháng 11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03 tháng 11 năm 2020</v>
      </c>
      <c r="O121" s="189"/>
      <c r="P121" s="189"/>
      <c r="Q121" s="189"/>
      <c r="R121" s="189"/>
      <c r="S121" s="189"/>
      <c r="T121" s="189"/>
      <c r="U121" s="189"/>
    </row>
    <row r="122" spans="1:21" ht="32.2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F125" s="94"/>
      <c r="G125" s="94"/>
      <c r="H125" s="94"/>
      <c r="I125" s="94"/>
      <c r="J125" s="94"/>
      <c r="K125" s="94"/>
      <c r="L125" s="94"/>
      <c r="M125" s="94"/>
      <c r="N125" s="194" t="str">
        <f>TT!C3</f>
        <v>Trần Thị Hoa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196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406285156</v>
      </c>
      <c r="D9" s="120">
        <v>312208217</v>
      </c>
      <c r="E9" s="120">
        <v>94076939</v>
      </c>
      <c r="F9" s="120">
        <v>0</v>
      </c>
      <c r="G9" s="120">
        <v>0</v>
      </c>
      <c r="H9" s="119">
        <v>406285156</v>
      </c>
      <c r="I9" s="119">
        <v>187204847</v>
      </c>
      <c r="J9" s="119">
        <v>2134773</v>
      </c>
      <c r="K9" s="120">
        <v>2090838</v>
      </c>
      <c r="L9" s="120">
        <v>43935</v>
      </c>
      <c r="M9" s="120">
        <v>0</v>
      </c>
      <c r="N9" s="120">
        <v>184220920</v>
      </c>
      <c r="O9" s="120">
        <v>849154</v>
      </c>
      <c r="P9" s="120">
        <v>0</v>
      </c>
      <c r="Q9" s="120">
        <v>215475612</v>
      </c>
      <c r="R9" s="120">
        <v>3287830</v>
      </c>
      <c r="S9" s="120">
        <v>316867</v>
      </c>
      <c r="T9" s="119">
        <v>404150383</v>
      </c>
      <c r="U9" s="121">
        <v>0.011403406664999437</v>
      </c>
    </row>
    <row r="10" spans="1:22" s="79" customFormat="1" ht="15.75">
      <c r="A10" s="116" t="s">
        <v>1</v>
      </c>
      <c r="B10" s="107" t="s">
        <v>141</v>
      </c>
      <c r="C10" s="122">
        <v>156073711</v>
      </c>
      <c r="D10" s="122">
        <v>155291460</v>
      </c>
      <c r="E10" s="122">
        <v>782251</v>
      </c>
      <c r="F10" s="122">
        <v>0</v>
      </c>
      <c r="G10" s="122">
        <v>0</v>
      </c>
      <c r="H10" s="122">
        <v>156073711</v>
      </c>
      <c r="I10" s="122">
        <v>19383545</v>
      </c>
      <c r="J10" s="122">
        <v>1133649</v>
      </c>
      <c r="K10" s="122">
        <v>1133649</v>
      </c>
      <c r="L10" s="122">
        <v>0</v>
      </c>
      <c r="M10" s="122">
        <v>0</v>
      </c>
      <c r="N10" s="122">
        <v>18249896</v>
      </c>
      <c r="O10" s="122">
        <v>0</v>
      </c>
      <c r="P10" s="122">
        <v>0</v>
      </c>
      <c r="Q10" s="122">
        <v>136690166</v>
      </c>
      <c r="R10" s="122">
        <v>0</v>
      </c>
      <c r="S10" s="122">
        <v>0</v>
      </c>
      <c r="T10" s="122">
        <v>154940062</v>
      </c>
      <c r="U10" s="123">
        <v>0.058485122303479575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0</v>
      </c>
      <c r="D11" s="124">
        <v>0</v>
      </c>
      <c r="E11" s="124">
        <v>0</v>
      </c>
      <c r="F11" s="124">
        <v>0</v>
      </c>
      <c r="G11" s="124">
        <v>0</v>
      </c>
      <c r="H11" s="119">
        <v>0</v>
      </c>
      <c r="I11" s="119">
        <v>0</v>
      </c>
      <c r="J11" s="119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 t="s">
        <v>140</v>
      </c>
    </row>
    <row r="12" spans="1:21" s="79" customFormat="1" ht="15.75">
      <c r="A12" s="117">
        <v>2</v>
      </c>
      <c r="B12" s="117" t="s">
        <v>153</v>
      </c>
      <c r="C12" s="119">
        <v>0</v>
      </c>
      <c r="D12" s="124">
        <v>0</v>
      </c>
      <c r="E12" s="124">
        <v>0</v>
      </c>
      <c r="F12" s="124">
        <v>0</v>
      </c>
      <c r="G12" s="124">
        <v>0</v>
      </c>
      <c r="H12" s="119">
        <v>0</v>
      </c>
      <c r="I12" s="119">
        <v>0</v>
      </c>
      <c r="J12" s="119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 t="s">
        <v>140</v>
      </c>
    </row>
    <row r="13" spans="1:21" s="79" customFormat="1" ht="15.75">
      <c r="A13" s="117">
        <v>3</v>
      </c>
      <c r="B13" s="117" t="s">
        <v>137</v>
      </c>
      <c r="C13" s="119">
        <v>12269</v>
      </c>
      <c r="D13" s="124">
        <v>12269</v>
      </c>
      <c r="E13" s="124">
        <v>0</v>
      </c>
      <c r="F13" s="124">
        <v>0</v>
      </c>
      <c r="G13" s="124">
        <v>0</v>
      </c>
      <c r="H13" s="119">
        <v>12269</v>
      </c>
      <c r="I13" s="119">
        <v>12269</v>
      </c>
      <c r="J13" s="119">
        <v>0</v>
      </c>
      <c r="K13" s="124">
        <v>0</v>
      </c>
      <c r="L13" s="124">
        <v>0</v>
      </c>
      <c r="M13" s="124">
        <v>0</v>
      </c>
      <c r="N13" s="124">
        <v>12269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12269</v>
      </c>
      <c r="U13" s="121">
        <v>0</v>
      </c>
    </row>
    <row r="14" spans="1:21" s="79" customFormat="1" ht="15.75">
      <c r="A14" s="117">
        <v>4</v>
      </c>
      <c r="B14" s="117" t="s">
        <v>154</v>
      </c>
      <c r="C14" s="119">
        <v>721580</v>
      </c>
      <c r="D14" s="124">
        <v>704140</v>
      </c>
      <c r="E14" s="124">
        <v>17440</v>
      </c>
      <c r="F14" s="124">
        <v>0</v>
      </c>
      <c r="G14" s="124">
        <v>0</v>
      </c>
      <c r="H14" s="119">
        <v>721580</v>
      </c>
      <c r="I14" s="119">
        <v>626900</v>
      </c>
      <c r="J14" s="119">
        <v>14587</v>
      </c>
      <c r="K14" s="124">
        <v>14587</v>
      </c>
      <c r="L14" s="124">
        <v>0</v>
      </c>
      <c r="M14" s="124">
        <v>0</v>
      </c>
      <c r="N14" s="124">
        <v>612313</v>
      </c>
      <c r="O14" s="124">
        <v>0</v>
      </c>
      <c r="P14" s="124">
        <v>0</v>
      </c>
      <c r="Q14" s="124">
        <v>94680</v>
      </c>
      <c r="R14" s="124">
        <v>0</v>
      </c>
      <c r="S14" s="124">
        <v>0</v>
      </c>
      <c r="T14" s="119">
        <v>706993</v>
      </c>
      <c r="U14" s="121">
        <v>0.0232684638698357</v>
      </c>
    </row>
    <row r="15" spans="1:21" s="82" customFormat="1" ht="15.75">
      <c r="A15" s="117">
        <v>5</v>
      </c>
      <c r="B15" s="117" t="s">
        <v>155</v>
      </c>
      <c r="C15" s="119">
        <v>113492876</v>
      </c>
      <c r="D15" s="124">
        <v>112947415</v>
      </c>
      <c r="E15" s="124">
        <v>545461</v>
      </c>
      <c r="F15" s="124">
        <v>0</v>
      </c>
      <c r="G15" s="124">
        <v>0</v>
      </c>
      <c r="H15" s="119">
        <v>113492876</v>
      </c>
      <c r="I15" s="119">
        <v>15065840</v>
      </c>
      <c r="J15" s="119">
        <v>536710</v>
      </c>
      <c r="K15" s="124">
        <v>536710</v>
      </c>
      <c r="L15" s="124">
        <v>0</v>
      </c>
      <c r="M15" s="124">
        <v>0</v>
      </c>
      <c r="N15" s="124">
        <v>14529130</v>
      </c>
      <c r="O15" s="124">
        <v>0</v>
      </c>
      <c r="P15" s="124">
        <v>0</v>
      </c>
      <c r="Q15" s="124">
        <v>98427036</v>
      </c>
      <c r="R15" s="124">
        <v>0</v>
      </c>
      <c r="S15" s="124">
        <v>0</v>
      </c>
      <c r="T15" s="119">
        <v>112956166</v>
      </c>
      <c r="U15" s="121">
        <v>0.03562429974033973</v>
      </c>
    </row>
    <row r="16" spans="1:21" s="79" customFormat="1" ht="15.75">
      <c r="A16" s="117">
        <v>6</v>
      </c>
      <c r="B16" s="117" t="s">
        <v>191</v>
      </c>
      <c r="C16" s="119">
        <v>614873</v>
      </c>
      <c r="D16" s="124">
        <v>604973</v>
      </c>
      <c r="E16" s="124">
        <v>9900</v>
      </c>
      <c r="F16" s="124">
        <v>0</v>
      </c>
      <c r="G16" s="124">
        <v>0</v>
      </c>
      <c r="H16" s="119">
        <v>614873</v>
      </c>
      <c r="I16" s="119">
        <v>600099</v>
      </c>
      <c r="J16" s="119">
        <v>9700</v>
      </c>
      <c r="K16" s="124">
        <v>9700</v>
      </c>
      <c r="L16" s="124">
        <v>0</v>
      </c>
      <c r="M16" s="124">
        <v>0</v>
      </c>
      <c r="N16" s="124">
        <v>590399</v>
      </c>
      <c r="O16" s="124">
        <v>0</v>
      </c>
      <c r="P16" s="124">
        <v>0</v>
      </c>
      <c r="Q16" s="124">
        <v>14774</v>
      </c>
      <c r="R16" s="124">
        <v>0</v>
      </c>
      <c r="S16" s="124">
        <v>0</v>
      </c>
      <c r="T16" s="119">
        <v>605173</v>
      </c>
      <c r="U16" s="121">
        <v>0.016163999606731556</v>
      </c>
    </row>
    <row r="17" spans="1:21" s="79" customFormat="1" ht="15.75">
      <c r="A17" s="117">
        <v>7</v>
      </c>
      <c r="B17" s="117" t="s">
        <v>157</v>
      </c>
      <c r="C17" s="119">
        <v>3407427</v>
      </c>
      <c r="D17" s="124">
        <v>3205777</v>
      </c>
      <c r="E17" s="124">
        <v>201650</v>
      </c>
      <c r="F17" s="124">
        <v>0</v>
      </c>
      <c r="G17" s="124">
        <v>0</v>
      </c>
      <c r="H17" s="119">
        <v>3407427</v>
      </c>
      <c r="I17" s="119">
        <v>2398173</v>
      </c>
      <c r="J17" s="119">
        <v>550172</v>
      </c>
      <c r="K17" s="124">
        <v>550172</v>
      </c>
      <c r="L17" s="124">
        <v>0</v>
      </c>
      <c r="M17" s="124">
        <v>0</v>
      </c>
      <c r="N17" s="124">
        <v>1848001</v>
      </c>
      <c r="O17" s="124">
        <v>0</v>
      </c>
      <c r="P17" s="124">
        <v>0</v>
      </c>
      <c r="Q17" s="124">
        <v>1009254</v>
      </c>
      <c r="R17" s="124">
        <v>0</v>
      </c>
      <c r="S17" s="124">
        <v>0</v>
      </c>
      <c r="T17" s="119">
        <v>2857255</v>
      </c>
      <c r="U17" s="121">
        <v>0.2294129739597602</v>
      </c>
    </row>
    <row r="18" spans="1:21" s="79" customFormat="1" ht="15.75">
      <c r="A18" s="117">
        <v>8</v>
      </c>
      <c r="B18" s="117" t="s">
        <v>192</v>
      </c>
      <c r="C18" s="119">
        <v>37824686</v>
      </c>
      <c r="D18" s="124">
        <v>37816886</v>
      </c>
      <c r="E18" s="124">
        <v>7800</v>
      </c>
      <c r="F18" s="124">
        <v>0</v>
      </c>
      <c r="G18" s="124">
        <v>0</v>
      </c>
      <c r="H18" s="119">
        <v>37824686</v>
      </c>
      <c r="I18" s="119">
        <v>680264</v>
      </c>
      <c r="J18" s="119">
        <v>22480</v>
      </c>
      <c r="K18" s="124">
        <v>22480</v>
      </c>
      <c r="L18" s="124">
        <v>0</v>
      </c>
      <c r="M18" s="124">
        <v>0</v>
      </c>
      <c r="N18" s="124">
        <v>657784</v>
      </c>
      <c r="O18" s="124">
        <v>0</v>
      </c>
      <c r="P18" s="124">
        <v>0</v>
      </c>
      <c r="Q18" s="124">
        <v>37144422</v>
      </c>
      <c r="R18" s="124">
        <v>0</v>
      </c>
      <c r="S18" s="124">
        <v>0</v>
      </c>
      <c r="T18" s="119">
        <v>37802206</v>
      </c>
      <c r="U18" s="121">
        <v>0.03304599390824739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250211445</v>
      </c>
      <c r="D21" s="122">
        <v>156916757</v>
      </c>
      <c r="E21" s="122">
        <v>93294688</v>
      </c>
      <c r="F21" s="122">
        <v>0</v>
      </c>
      <c r="G21" s="122">
        <v>0</v>
      </c>
      <c r="H21" s="122">
        <v>250211445</v>
      </c>
      <c r="I21" s="122">
        <v>167821302</v>
      </c>
      <c r="J21" s="122">
        <v>1001124</v>
      </c>
      <c r="K21" s="122">
        <v>957189</v>
      </c>
      <c r="L21" s="122">
        <v>43935</v>
      </c>
      <c r="M21" s="122">
        <v>0</v>
      </c>
      <c r="N21" s="122">
        <v>165971024</v>
      </c>
      <c r="O21" s="122">
        <v>849154</v>
      </c>
      <c r="P21" s="122">
        <v>0</v>
      </c>
      <c r="Q21" s="122">
        <v>78785446</v>
      </c>
      <c r="R21" s="122">
        <v>3287830</v>
      </c>
      <c r="S21" s="122">
        <v>316867</v>
      </c>
      <c r="T21" s="122">
        <v>249210321</v>
      </c>
      <c r="U21" s="123">
        <v>0.005965416714500285</v>
      </c>
    </row>
    <row r="22" spans="1:21" s="79" customFormat="1" ht="15.75">
      <c r="A22" s="118">
        <v>1</v>
      </c>
      <c r="B22" s="112" t="s">
        <v>189</v>
      </c>
      <c r="C22" s="125">
        <v>120147522</v>
      </c>
      <c r="D22" s="125">
        <v>103378246</v>
      </c>
      <c r="E22" s="125">
        <v>16769276</v>
      </c>
      <c r="F22" s="125">
        <v>0</v>
      </c>
      <c r="G22" s="125">
        <v>0</v>
      </c>
      <c r="H22" s="125">
        <v>120147522</v>
      </c>
      <c r="I22" s="125">
        <v>74516406</v>
      </c>
      <c r="J22" s="125">
        <v>5807</v>
      </c>
      <c r="K22" s="125">
        <v>5807</v>
      </c>
      <c r="L22" s="125">
        <v>0</v>
      </c>
      <c r="M22" s="125">
        <v>0</v>
      </c>
      <c r="N22" s="125">
        <v>74469860</v>
      </c>
      <c r="O22" s="125">
        <v>40739</v>
      </c>
      <c r="P22" s="125">
        <v>0</v>
      </c>
      <c r="Q22" s="125">
        <v>43243286</v>
      </c>
      <c r="R22" s="125">
        <v>2387830</v>
      </c>
      <c r="S22" s="125">
        <v>0</v>
      </c>
      <c r="T22" s="125">
        <v>120141715</v>
      </c>
      <c r="U22" s="126">
        <v>7.792914757590429E-05</v>
      </c>
    </row>
    <row r="23" spans="1:21" s="100" customFormat="1" ht="15.75">
      <c r="A23" s="117">
        <v>1</v>
      </c>
      <c r="B23" s="117" t="s">
        <v>158</v>
      </c>
      <c r="C23" s="119">
        <v>0</v>
      </c>
      <c r="D23" s="124">
        <v>0</v>
      </c>
      <c r="E23" s="124">
        <v>0</v>
      </c>
      <c r="F23" s="124">
        <v>0</v>
      </c>
      <c r="G23" s="124">
        <v>0</v>
      </c>
      <c r="H23" s="119">
        <v>0</v>
      </c>
      <c r="I23" s="119">
        <v>0</v>
      </c>
      <c r="J23" s="119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 t="s">
        <v>140</v>
      </c>
    </row>
    <row r="24" spans="1:21" ht="15.75">
      <c r="A24" s="117">
        <v>2</v>
      </c>
      <c r="B24" s="117" t="s">
        <v>159</v>
      </c>
      <c r="C24" s="119">
        <v>19765189</v>
      </c>
      <c r="D24" s="124">
        <v>19366023</v>
      </c>
      <c r="E24" s="124">
        <v>399166</v>
      </c>
      <c r="F24" s="124">
        <v>0</v>
      </c>
      <c r="G24" s="124">
        <v>0</v>
      </c>
      <c r="H24" s="119">
        <v>19765189</v>
      </c>
      <c r="I24" s="119">
        <v>9619743</v>
      </c>
      <c r="J24" s="119">
        <v>0</v>
      </c>
      <c r="K24" s="124">
        <v>0</v>
      </c>
      <c r="L24" s="124">
        <v>0</v>
      </c>
      <c r="M24" s="124">
        <v>0</v>
      </c>
      <c r="N24" s="124">
        <v>9619743</v>
      </c>
      <c r="O24" s="124">
        <v>0</v>
      </c>
      <c r="P24" s="124">
        <v>0</v>
      </c>
      <c r="Q24" s="124">
        <v>9200180</v>
      </c>
      <c r="R24" s="124">
        <v>945266</v>
      </c>
      <c r="S24" s="124">
        <v>0</v>
      </c>
      <c r="T24" s="119">
        <v>19765189</v>
      </c>
      <c r="U24" s="121">
        <v>0</v>
      </c>
    </row>
    <row r="25" spans="1:21" ht="15.75">
      <c r="A25" s="117">
        <v>3</v>
      </c>
      <c r="B25" s="117" t="s">
        <v>160</v>
      </c>
      <c r="C25" s="119">
        <v>19619304</v>
      </c>
      <c r="D25" s="124">
        <v>19559304</v>
      </c>
      <c r="E25" s="124">
        <v>60000</v>
      </c>
      <c r="F25" s="124">
        <v>0</v>
      </c>
      <c r="G25" s="124">
        <v>0</v>
      </c>
      <c r="H25" s="119">
        <v>19619304</v>
      </c>
      <c r="I25" s="119">
        <v>15764003</v>
      </c>
      <c r="J25" s="119">
        <v>0</v>
      </c>
      <c r="K25" s="124">
        <v>0</v>
      </c>
      <c r="L25" s="124">
        <v>0</v>
      </c>
      <c r="M25" s="124">
        <v>0</v>
      </c>
      <c r="N25" s="124">
        <v>15730464</v>
      </c>
      <c r="O25" s="124">
        <v>33539</v>
      </c>
      <c r="P25" s="124">
        <v>0</v>
      </c>
      <c r="Q25" s="124">
        <v>3855301</v>
      </c>
      <c r="R25" s="124">
        <v>0</v>
      </c>
      <c r="S25" s="124">
        <v>0</v>
      </c>
      <c r="T25" s="119">
        <v>19619304</v>
      </c>
      <c r="U25" s="121">
        <v>0</v>
      </c>
    </row>
    <row r="26" spans="1:21" ht="15.75">
      <c r="A26" s="117">
        <v>4</v>
      </c>
      <c r="B26" s="117" t="s">
        <v>161</v>
      </c>
      <c r="C26" s="119">
        <v>24672348</v>
      </c>
      <c r="D26" s="124">
        <v>10366639</v>
      </c>
      <c r="E26" s="124">
        <v>14305709</v>
      </c>
      <c r="F26" s="124">
        <v>0</v>
      </c>
      <c r="G26" s="124">
        <v>0</v>
      </c>
      <c r="H26" s="119">
        <v>24672348</v>
      </c>
      <c r="I26" s="119">
        <v>20656186</v>
      </c>
      <c r="J26" s="119">
        <v>0</v>
      </c>
      <c r="K26" s="124">
        <v>0</v>
      </c>
      <c r="L26" s="124">
        <v>0</v>
      </c>
      <c r="M26" s="124">
        <v>0</v>
      </c>
      <c r="N26" s="124">
        <v>20648986</v>
      </c>
      <c r="O26" s="124">
        <v>7200</v>
      </c>
      <c r="P26" s="124">
        <v>0</v>
      </c>
      <c r="Q26" s="124">
        <v>4016162</v>
      </c>
      <c r="R26" s="124">
        <v>0</v>
      </c>
      <c r="S26" s="124">
        <v>0</v>
      </c>
      <c r="T26" s="119">
        <v>24672348</v>
      </c>
      <c r="U26" s="121">
        <v>0</v>
      </c>
    </row>
    <row r="27" spans="1:21" ht="15.75">
      <c r="A27" s="117">
        <v>5</v>
      </c>
      <c r="B27" s="117" t="s">
        <v>190</v>
      </c>
      <c r="C27" s="119">
        <v>25425640</v>
      </c>
      <c r="D27" s="124">
        <v>23804152</v>
      </c>
      <c r="E27" s="124">
        <v>1621488</v>
      </c>
      <c r="F27" s="124">
        <v>0</v>
      </c>
      <c r="G27" s="124">
        <v>0</v>
      </c>
      <c r="H27" s="119">
        <v>25425640</v>
      </c>
      <c r="I27" s="119">
        <v>5934332</v>
      </c>
      <c r="J27" s="119">
        <v>0</v>
      </c>
      <c r="K27" s="124">
        <v>0</v>
      </c>
      <c r="L27" s="124">
        <v>0</v>
      </c>
      <c r="M27" s="124">
        <v>0</v>
      </c>
      <c r="N27" s="124">
        <v>5934332</v>
      </c>
      <c r="O27" s="124">
        <v>0</v>
      </c>
      <c r="P27" s="124">
        <v>0</v>
      </c>
      <c r="Q27" s="124">
        <v>19491308</v>
      </c>
      <c r="R27" s="124">
        <v>0</v>
      </c>
      <c r="S27" s="124">
        <v>0</v>
      </c>
      <c r="T27" s="119">
        <v>25425640</v>
      </c>
      <c r="U27" s="121">
        <v>0</v>
      </c>
    </row>
    <row r="28" spans="1:21" ht="15.75">
      <c r="A28" s="117">
        <v>6</v>
      </c>
      <c r="B28" s="117" t="s">
        <v>163</v>
      </c>
      <c r="C28" s="119">
        <v>20037955</v>
      </c>
      <c r="D28" s="124">
        <v>19959403</v>
      </c>
      <c r="E28" s="124">
        <v>78552</v>
      </c>
      <c r="F28" s="124">
        <v>0</v>
      </c>
      <c r="G28" s="124">
        <v>0</v>
      </c>
      <c r="H28" s="119">
        <v>20037955</v>
      </c>
      <c r="I28" s="119">
        <v>13339734</v>
      </c>
      <c r="J28" s="119">
        <v>0</v>
      </c>
      <c r="K28" s="124">
        <v>0</v>
      </c>
      <c r="L28" s="124">
        <v>0</v>
      </c>
      <c r="M28" s="124">
        <v>0</v>
      </c>
      <c r="N28" s="124">
        <v>13339734</v>
      </c>
      <c r="O28" s="124">
        <v>0</v>
      </c>
      <c r="P28" s="124">
        <v>0</v>
      </c>
      <c r="Q28" s="124">
        <v>5255657</v>
      </c>
      <c r="R28" s="124">
        <v>1442564</v>
      </c>
      <c r="S28" s="124">
        <v>0</v>
      </c>
      <c r="T28" s="119">
        <v>20037955</v>
      </c>
      <c r="U28" s="121">
        <v>0</v>
      </c>
    </row>
    <row r="29" spans="1:21" ht="15.75">
      <c r="A29" s="117">
        <v>7</v>
      </c>
      <c r="B29" s="117" t="s">
        <v>162</v>
      </c>
      <c r="C29" s="119">
        <v>10627086</v>
      </c>
      <c r="D29" s="124">
        <v>10322725</v>
      </c>
      <c r="E29" s="124">
        <v>304361</v>
      </c>
      <c r="F29" s="124">
        <v>0</v>
      </c>
      <c r="G29" s="124">
        <v>0</v>
      </c>
      <c r="H29" s="119">
        <v>10627086</v>
      </c>
      <c r="I29" s="119">
        <v>9202408</v>
      </c>
      <c r="J29" s="119">
        <v>5807</v>
      </c>
      <c r="K29" s="124">
        <v>5807</v>
      </c>
      <c r="L29" s="124">
        <v>0</v>
      </c>
      <c r="M29" s="124">
        <v>0</v>
      </c>
      <c r="N29" s="124">
        <v>9196601</v>
      </c>
      <c r="O29" s="124">
        <v>0</v>
      </c>
      <c r="P29" s="124">
        <v>0</v>
      </c>
      <c r="Q29" s="124">
        <v>1424678</v>
      </c>
      <c r="R29" s="124">
        <v>0</v>
      </c>
      <c r="S29" s="124">
        <v>0</v>
      </c>
      <c r="T29" s="119">
        <v>10621279</v>
      </c>
      <c r="U29" s="121">
        <v>0.0006310304868030194</v>
      </c>
    </row>
    <row r="30" spans="1:21" ht="15.75" hidden="1">
      <c r="A30" s="117">
        <v>8</v>
      </c>
      <c r="B30" s="117" t="s">
        <v>163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4363663</v>
      </c>
      <c r="D33" s="125">
        <v>4262152</v>
      </c>
      <c r="E33" s="125">
        <v>101511</v>
      </c>
      <c r="F33" s="125">
        <v>0</v>
      </c>
      <c r="G33" s="125">
        <v>0</v>
      </c>
      <c r="H33" s="125">
        <v>4363663</v>
      </c>
      <c r="I33" s="125">
        <v>899901</v>
      </c>
      <c r="J33" s="125">
        <v>64865</v>
      </c>
      <c r="K33" s="125">
        <v>64865</v>
      </c>
      <c r="L33" s="125">
        <v>0</v>
      </c>
      <c r="M33" s="125">
        <v>0</v>
      </c>
      <c r="N33" s="125">
        <v>835036</v>
      </c>
      <c r="O33" s="125">
        <v>0</v>
      </c>
      <c r="P33" s="125">
        <v>0</v>
      </c>
      <c r="Q33" s="125">
        <v>3463762</v>
      </c>
      <c r="R33" s="125">
        <v>0</v>
      </c>
      <c r="S33" s="125">
        <v>0</v>
      </c>
      <c r="T33" s="125">
        <v>4298798</v>
      </c>
      <c r="U33" s="126">
        <v>0.0720801510388365</v>
      </c>
    </row>
    <row r="34" spans="1:21" ht="15.75">
      <c r="A34" s="117">
        <v>1</v>
      </c>
      <c r="B34" s="117" t="s">
        <v>164</v>
      </c>
      <c r="C34" s="119">
        <v>1700408</v>
      </c>
      <c r="D34" s="124">
        <v>1694722</v>
      </c>
      <c r="E34" s="124">
        <v>5686</v>
      </c>
      <c r="F34" s="124">
        <v>0</v>
      </c>
      <c r="G34" s="124">
        <v>0</v>
      </c>
      <c r="H34" s="119">
        <v>1700408</v>
      </c>
      <c r="I34" s="119">
        <v>421463</v>
      </c>
      <c r="J34" s="119">
        <v>300</v>
      </c>
      <c r="K34" s="124">
        <v>300</v>
      </c>
      <c r="L34" s="124">
        <v>0</v>
      </c>
      <c r="M34" s="124">
        <v>0</v>
      </c>
      <c r="N34" s="124">
        <v>421163</v>
      </c>
      <c r="O34" s="124">
        <v>0</v>
      </c>
      <c r="P34" s="124">
        <v>0</v>
      </c>
      <c r="Q34" s="124">
        <v>1278945</v>
      </c>
      <c r="R34" s="124">
        <v>0</v>
      </c>
      <c r="S34" s="124">
        <v>0</v>
      </c>
      <c r="T34" s="119">
        <v>1700108</v>
      </c>
      <c r="U34" s="121">
        <v>0.0007118062558279137</v>
      </c>
    </row>
    <row r="35" spans="1:21" ht="15.75">
      <c r="A35" s="117">
        <v>2</v>
      </c>
      <c r="B35" s="117" t="s">
        <v>165</v>
      </c>
      <c r="C35" s="119">
        <v>23762</v>
      </c>
      <c r="D35" s="124">
        <v>0</v>
      </c>
      <c r="E35" s="124">
        <v>23762</v>
      </c>
      <c r="F35" s="124">
        <v>0</v>
      </c>
      <c r="G35" s="124">
        <v>0</v>
      </c>
      <c r="H35" s="119">
        <v>23762</v>
      </c>
      <c r="I35" s="119">
        <v>23762</v>
      </c>
      <c r="J35" s="119">
        <v>652</v>
      </c>
      <c r="K35" s="124">
        <v>652</v>
      </c>
      <c r="L35" s="124">
        <v>0</v>
      </c>
      <c r="M35" s="124">
        <v>0</v>
      </c>
      <c r="N35" s="124">
        <v>23110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23110</v>
      </c>
      <c r="U35" s="121">
        <v>0.027438767780489856</v>
      </c>
    </row>
    <row r="36" spans="1:21" ht="15.75">
      <c r="A36" s="117">
        <v>3</v>
      </c>
      <c r="B36" s="117" t="s">
        <v>166</v>
      </c>
      <c r="C36" s="119">
        <v>2639493</v>
      </c>
      <c r="D36" s="124">
        <v>2567430</v>
      </c>
      <c r="E36" s="124">
        <v>72063</v>
      </c>
      <c r="F36" s="124">
        <v>0</v>
      </c>
      <c r="G36" s="124">
        <v>0</v>
      </c>
      <c r="H36" s="119">
        <v>2639493</v>
      </c>
      <c r="I36" s="119">
        <v>454676</v>
      </c>
      <c r="J36" s="119">
        <v>63913</v>
      </c>
      <c r="K36" s="124">
        <v>63913</v>
      </c>
      <c r="L36" s="124">
        <v>0</v>
      </c>
      <c r="M36" s="124">
        <v>0</v>
      </c>
      <c r="N36" s="124">
        <v>390763</v>
      </c>
      <c r="O36" s="124">
        <v>0</v>
      </c>
      <c r="P36" s="124">
        <v>0</v>
      </c>
      <c r="Q36" s="124">
        <v>2184817</v>
      </c>
      <c r="R36" s="124">
        <v>0</v>
      </c>
      <c r="S36" s="124">
        <v>0</v>
      </c>
      <c r="T36" s="119">
        <v>2575580</v>
      </c>
      <c r="U36" s="121">
        <v>0.1405682288046873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6933016</v>
      </c>
      <c r="D44" s="125">
        <v>4647451</v>
      </c>
      <c r="E44" s="125">
        <v>2285565</v>
      </c>
      <c r="F44" s="125">
        <v>0</v>
      </c>
      <c r="G44" s="125">
        <v>0</v>
      </c>
      <c r="H44" s="125">
        <v>6933016</v>
      </c>
      <c r="I44" s="125">
        <v>6234094</v>
      </c>
      <c r="J44" s="125">
        <v>112704</v>
      </c>
      <c r="K44" s="125">
        <v>112704</v>
      </c>
      <c r="L44" s="125">
        <v>0</v>
      </c>
      <c r="M44" s="125">
        <v>0</v>
      </c>
      <c r="N44" s="125">
        <v>6121390</v>
      </c>
      <c r="O44" s="125">
        <v>0</v>
      </c>
      <c r="P44" s="125">
        <v>0</v>
      </c>
      <c r="Q44" s="125">
        <v>698922</v>
      </c>
      <c r="R44" s="125">
        <v>0</v>
      </c>
      <c r="S44" s="125">
        <v>0</v>
      </c>
      <c r="T44" s="125">
        <v>6820312</v>
      </c>
      <c r="U44" s="126">
        <v>0.018078649439678005</v>
      </c>
    </row>
    <row r="45" spans="1:21" ht="15.75">
      <c r="A45" s="117">
        <v>1</v>
      </c>
      <c r="B45" s="117" t="s">
        <v>167</v>
      </c>
      <c r="C45" s="119">
        <v>223913</v>
      </c>
      <c r="D45" s="124">
        <v>222413</v>
      </c>
      <c r="E45" s="124">
        <v>1500</v>
      </c>
      <c r="F45" s="124">
        <v>0</v>
      </c>
      <c r="G45" s="124">
        <v>0</v>
      </c>
      <c r="H45" s="119">
        <v>223913</v>
      </c>
      <c r="I45" s="119">
        <v>223913</v>
      </c>
      <c r="J45" s="119">
        <v>1500</v>
      </c>
      <c r="K45" s="124">
        <v>1500</v>
      </c>
      <c r="L45" s="124">
        <v>0</v>
      </c>
      <c r="M45" s="124">
        <v>0</v>
      </c>
      <c r="N45" s="124">
        <v>222413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222413</v>
      </c>
      <c r="U45" s="121">
        <v>0.0066990304269962</v>
      </c>
    </row>
    <row r="46" spans="1:21" ht="15.75">
      <c r="A46" s="117">
        <v>2</v>
      </c>
      <c r="B46" s="117" t="s">
        <v>168</v>
      </c>
      <c r="C46" s="119">
        <v>2590633</v>
      </c>
      <c r="D46" s="124">
        <v>2225694</v>
      </c>
      <c r="E46" s="124">
        <v>364939</v>
      </c>
      <c r="F46" s="124">
        <v>0</v>
      </c>
      <c r="G46" s="124">
        <v>0</v>
      </c>
      <c r="H46" s="119">
        <v>2590633</v>
      </c>
      <c r="I46" s="119">
        <v>1891711</v>
      </c>
      <c r="J46" s="119">
        <v>11251</v>
      </c>
      <c r="K46" s="124">
        <v>11251</v>
      </c>
      <c r="L46" s="124">
        <v>0</v>
      </c>
      <c r="M46" s="124">
        <v>0</v>
      </c>
      <c r="N46" s="124">
        <v>1880460</v>
      </c>
      <c r="O46" s="124">
        <v>0</v>
      </c>
      <c r="P46" s="124">
        <v>0</v>
      </c>
      <c r="Q46" s="124">
        <v>698922</v>
      </c>
      <c r="R46" s="124">
        <v>0</v>
      </c>
      <c r="S46" s="124">
        <v>0</v>
      </c>
      <c r="T46" s="119">
        <v>2579382</v>
      </c>
      <c r="U46" s="121">
        <v>0.005947525811289356</v>
      </c>
    </row>
    <row r="47" spans="1:21" ht="15.75">
      <c r="A47" s="117">
        <v>3</v>
      </c>
      <c r="B47" s="117" t="s">
        <v>169</v>
      </c>
      <c r="C47" s="119">
        <v>3226089</v>
      </c>
      <c r="D47" s="124">
        <v>1861123</v>
      </c>
      <c r="E47" s="124">
        <v>1364966</v>
      </c>
      <c r="F47" s="124">
        <v>0</v>
      </c>
      <c r="G47" s="124">
        <v>0</v>
      </c>
      <c r="H47" s="119">
        <v>3226089</v>
      </c>
      <c r="I47" s="119">
        <v>3226089</v>
      </c>
      <c r="J47" s="119">
        <v>14434</v>
      </c>
      <c r="K47" s="124">
        <v>14434</v>
      </c>
      <c r="L47" s="124">
        <v>0</v>
      </c>
      <c r="M47" s="124">
        <v>0</v>
      </c>
      <c r="N47" s="124">
        <v>3211655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3211655</v>
      </c>
      <c r="U47" s="121">
        <v>0.0044741481093671</v>
      </c>
    </row>
    <row r="48" spans="1:21" ht="15.75">
      <c r="A48" s="117">
        <v>4</v>
      </c>
      <c r="B48" s="117" t="s">
        <v>170</v>
      </c>
      <c r="C48" s="119">
        <v>892381</v>
      </c>
      <c r="D48" s="124">
        <v>338221</v>
      </c>
      <c r="E48" s="124">
        <v>554160</v>
      </c>
      <c r="F48" s="124">
        <v>0</v>
      </c>
      <c r="G48" s="124">
        <v>0</v>
      </c>
      <c r="H48" s="119">
        <v>892381</v>
      </c>
      <c r="I48" s="119">
        <v>892381</v>
      </c>
      <c r="J48" s="119">
        <v>85519</v>
      </c>
      <c r="K48" s="124">
        <v>85519</v>
      </c>
      <c r="L48" s="124">
        <v>0</v>
      </c>
      <c r="M48" s="124">
        <v>0</v>
      </c>
      <c r="N48" s="124">
        <v>806862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806862</v>
      </c>
      <c r="U48" s="121">
        <v>0.09583238549453653</v>
      </c>
    </row>
    <row r="49" spans="1:21" ht="15.75">
      <c r="A49" s="117">
        <v>5</v>
      </c>
      <c r="B49" s="117" t="s">
        <v>171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171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4254557</v>
      </c>
      <c r="D55" s="125">
        <v>4156013</v>
      </c>
      <c r="E55" s="125">
        <v>98544</v>
      </c>
      <c r="F55" s="125">
        <v>0</v>
      </c>
      <c r="G55" s="125">
        <v>0</v>
      </c>
      <c r="H55" s="125">
        <v>4254557</v>
      </c>
      <c r="I55" s="125">
        <v>2416428</v>
      </c>
      <c r="J55" s="125">
        <v>22186</v>
      </c>
      <c r="K55" s="125">
        <v>22186</v>
      </c>
      <c r="L55" s="125">
        <v>0</v>
      </c>
      <c r="M55" s="125">
        <v>0</v>
      </c>
      <c r="N55" s="125">
        <v>2394242</v>
      </c>
      <c r="O55" s="125">
        <v>0</v>
      </c>
      <c r="P55" s="125">
        <v>0</v>
      </c>
      <c r="Q55" s="125">
        <v>1838129</v>
      </c>
      <c r="R55" s="125">
        <v>0</v>
      </c>
      <c r="S55" s="125">
        <v>0</v>
      </c>
      <c r="T55" s="125">
        <v>4232371</v>
      </c>
      <c r="U55" s="126">
        <v>0.00918132052765487</v>
      </c>
    </row>
    <row r="56" spans="1:21" ht="15.75">
      <c r="A56" s="117">
        <v>1</v>
      </c>
      <c r="B56" s="117" t="s">
        <v>172</v>
      </c>
      <c r="C56" s="119">
        <v>2722917</v>
      </c>
      <c r="D56" s="124">
        <v>2661707</v>
      </c>
      <c r="E56" s="124">
        <v>61210</v>
      </c>
      <c r="F56" s="124">
        <v>0</v>
      </c>
      <c r="G56" s="124">
        <v>0</v>
      </c>
      <c r="H56" s="119">
        <v>2722917</v>
      </c>
      <c r="I56" s="119">
        <v>1986122</v>
      </c>
      <c r="J56" s="119">
        <v>18686</v>
      </c>
      <c r="K56" s="124">
        <v>18686</v>
      </c>
      <c r="L56" s="124">
        <v>0</v>
      </c>
      <c r="M56" s="124">
        <v>0</v>
      </c>
      <c r="N56" s="124">
        <v>1967436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2704231</v>
      </c>
      <c r="U56" s="121">
        <v>0.009408284083253697</v>
      </c>
    </row>
    <row r="57" spans="1:21" ht="15.75">
      <c r="A57" s="117">
        <v>2</v>
      </c>
      <c r="B57" s="117" t="s">
        <v>173</v>
      </c>
      <c r="C57" s="119">
        <v>202140</v>
      </c>
      <c r="D57" s="124">
        <v>202140</v>
      </c>
      <c r="E57" s="124">
        <v>0</v>
      </c>
      <c r="F57" s="124">
        <v>0</v>
      </c>
      <c r="G57" s="124">
        <v>0</v>
      </c>
      <c r="H57" s="119">
        <v>202140</v>
      </c>
      <c r="I57" s="119">
        <v>202140</v>
      </c>
      <c r="J57" s="119">
        <v>3000</v>
      </c>
      <c r="K57" s="124">
        <v>3000</v>
      </c>
      <c r="L57" s="124">
        <v>0</v>
      </c>
      <c r="M57" s="124">
        <v>0</v>
      </c>
      <c r="N57" s="124">
        <v>199140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199140</v>
      </c>
      <c r="U57" s="121">
        <v>0.014841199168892847</v>
      </c>
    </row>
    <row r="58" spans="1:21" ht="15.75">
      <c r="A58" s="117">
        <v>3</v>
      </c>
      <c r="B58" s="117" t="s">
        <v>174</v>
      </c>
      <c r="C58" s="119">
        <v>1329500</v>
      </c>
      <c r="D58" s="124">
        <v>1292166</v>
      </c>
      <c r="E58" s="124">
        <v>37334</v>
      </c>
      <c r="F58" s="124">
        <v>0</v>
      </c>
      <c r="G58" s="124">
        <v>0</v>
      </c>
      <c r="H58" s="119">
        <v>1329500</v>
      </c>
      <c r="I58" s="119">
        <v>228166</v>
      </c>
      <c r="J58" s="119">
        <v>500</v>
      </c>
      <c r="K58" s="124">
        <v>500</v>
      </c>
      <c r="L58" s="124">
        <v>0</v>
      </c>
      <c r="M58" s="124">
        <v>0</v>
      </c>
      <c r="N58" s="124">
        <v>227666</v>
      </c>
      <c r="O58" s="124">
        <v>0</v>
      </c>
      <c r="P58" s="124">
        <v>0</v>
      </c>
      <c r="Q58" s="124">
        <v>1101334</v>
      </c>
      <c r="R58" s="124">
        <v>0</v>
      </c>
      <c r="S58" s="124">
        <v>0</v>
      </c>
      <c r="T58" s="119">
        <v>1329000</v>
      </c>
      <c r="U58" s="121">
        <v>0.002191386972642725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14057623</v>
      </c>
      <c r="D66" s="125">
        <v>13906548</v>
      </c>
      <c r="E66" s="125">
        <v>151075</v>
      </c>
      <c r="F66" s="125">
        <v>0</v>
      </c>
      <c r="G66" s="125">
        <v>0</v>
      </c>
      <c r="H66" s="125">
        <v>14057623</v>
      </c>
      <c r="I66" s="125">
        <v>1501015</v>
      </c>
      <c r="J66" s="125">
        <v>81508</v>
      </c>
      <c r="K66" s="125">
        <v>81508</v>
      </c>
      <c r="L66" s="125">
        <v>0</v>
      </c>
      <c r="M66" s="125">
        <v>0</v>
      </c>
      <c r="N66" s="125">
        <v>611092</v>
      </c>
      <c r="O66" s="125">
        <v>808415</v>
      </c>
      <c r="P66" s="125">
        <v>0</v>
      </c>
      <c r="Q66" s="125">
        <v>12556608</v>
      </c>
      <c r="R66" s="125">
        <v>0</v>
      </c>
      <c r="S66" s="125">
        <v>0</v>
      </c>
      <c r="T66" s="125">
        <v>13976115</v>
      </c>
      <c r="U66" s="126">
        <v>0.054301922365865764</v>
      </c>
    </row>
    <row r="67" spans="1:21" ht="15.75">
      <c r="A67" s="117">
        <v>1</v>
      </c>
      <c r="B67" s="117" t="s">
        <v>175</v>
      </c>
      <c r="C67" s="119">
        <v>1450230</v>
      </c>
      <c r="D67" s="124">
        <v>1441430</v>
      </c>
      <c r="E67" s="124">
        <v>8800</v>
      </c>
      <c r="F67" s="124">
        <v>0</v>
      </c>
      <c r="G67" s="124">
        <v>0</v>
      </c>
      <c r="H67" s="119">
        <v>1450230</v>
      </c>
      <c r="I67" s="119">
        <v>744175</v>
      </c>
      <c r="J67" s="119">
        <v>8800</v>
      </c>
      <c r="K67" s="124">
        <v>8800</v>
      </c>
      <c r="L67" s="124">
        <v>0</v>
      </c>
      <c r="M67" s="124">
        <v>0</v>
      </c>
      <c r="N67" s="124">
        <v>2201</v>
      </c>
      <c r="O67" s="124">
        <v>733174</v>
      </c>
      <c r="P67" s="124">
        <v>0</v>
      </c>
      <c r="Q67" s="124">
        <v>706055</v>
      </c>
      <c r="R67" s="124">
        <v>0</v>
      </c>
      <c r="S67" s="124">
        <v>0</v>
      </c>
      <c r="T67" s="119">
        <v>1441430</v>
      </c>
      <c r="U67" s="121">
        <v>0.011825175529949272</v>
      </c>
    </row>
    <row r="68" spans="1:21" ht="15.75">
      <c r="A68" s="117">
        <v>2</v>
      </c>
      <c r="B68" s="117" t="s">
        <v>176</v>
      </c>
      <c r="C68" s="119">
        <v>549087</v>
      </c>
      <c r="D68" s="124">
        <v>493218</v>
      </c>
      <c r="E68" s="124">
        <v>55869</v>
      </c>
      <c r="F68" s="124">
        <v>0</v>
      </c>
      <c r="G68" s="124">
        <v>0</v>
      </c>
      <c r="H68" s="119">
        <v>549087</v>
      </c>
      <c r="I68" s="119">
        <v>181060</v>
      </c>
      <c r="J68" s="119">
        <v>29095</v>
      </c>
      <c r="K68" s="124">
        <v>29095</v>
      </c>
      <c r="L68" s="124">
        <v>0</v>
      </c>
      <c r="M68" s="124">
        <v>0</v>
      </c>
      <c r="N68" s="124">
        <v>151965</v>
      </c>
      <c r="O68" s="124">
        <v>0</v>
      </c>
      <c r="P68" s="124">
        <v>0</v>
      </c>
      <c r="Q68" s="124">
        <v>368027</v>
      </c>
      <c r="R68" s="124">
        <v>0</v>
      </c>
      <c r="S68" s="124">
        <v>0</v>
      </c>
      <c r="T68" s="119">
        <v>519992</v>
      </c>
      <c r="U68" s="121">
        <v>0.16069258809234507</v>
      </c>
    </row>
    <row r="69" spans="1:21" ht="15.75">
      <c r="A69" s="117">
        <v>3</v>
      </c>
      <c r="B69" s="117" t="s">
        <v>177</v>
      </c>
      <c r="C69" s="119">
        <v>12019262</v>
      </c>
      <c r="D69" s="124">
        <v>11938261</v>
      </c>
      <c r="E69" s="124">
        <v>81001</v>
      </c>
      <c r="F69" s="124">
        <v>0</v>
      </c>
      <c r="G69" s="124">
        <v>0</v>
      </c>
      <c r="H69" s="119">
        <v>12019262</v>
      </c>
      <c r="I69" s="119">
        <v>536736</v>
      </c>
      <c r="J69" s="119">
        <v>41125</v>
      </c>
      <c r="K69" s="124">
        <v>41125</v>
      </c>
      <c r="L69" s="124">
        <v>0</v>
      </c>
      <c r="M69" s="124">
        <v>0</v>
      </c>
      <c r="N69" s="124">
        <v>420370</v>
      </c>
      <c r="O69" s="124">
        <v>75241</v>
      </c>
      <c r="P69" s="124">
        <v>0</v>
      </c>
      <c r="Q69" s="124">
        <v>11482526</v>
      </c>
      <c r="R69" s="124">
        <v>0</v>
      </c>
      <c r="S69" s="124">
        <v>0</v>
      </c>
      <c r="T69" s="119">
        <v>11978137</v>
      </c>
      <c r="U69" s="121">
        <v>0.07662053598044476</v>
      </c>
    </row>
    <row r="70" spans="1:21" ht="15.75">
      <c r="A70" s="117">
        <v>4</v>
      </c>
      <c r="B70" s="117" t="s">
        <v>156</v>
      </c>
      <c r="C70" s="119">
        <v>39044</v>
      </c>
      <c r="D70" s="124">
        <v>33639</v>
      </c>
      <c r="E70" s="124">
        <v>5405</v>
      </c>
      <c r="F70" s="124">
        <v>0</v>
      </c>
      <c r="G70" s="124">
        <v>0</v>
      </c>
      <c r="H70" s="119">
        <v>39044</v>
      </c>
      <c r="I70" s="119">
        <v>39044</v>
      </c>
      <c r="J70" s="119">
        <v>2488</v>
      </c>
      <c r="K70" s="124">
        <v>2488</v>
      </c>
      <c r="L70" s="124">
        <v>0</v>
      </c>
      <c r="M70" s="124">
        <v>0</v>
      </c>
      <c r="N70" s="124">
        <v>36556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36556</v>
      </c>
      <c r="U70" s="121">
        <v>0.06372297920295052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5597957</v>
      </c>
      <c r="D77" s="125">
        <v>2737639</v>
      </c>
      <c r="E77" s="125">
        <v>2860318</v>
      </c>
      <c r="F77" s="125">
        <v>0</v>
      </c>
      <c r="G77" s="125">
        <v>0</v>
      </c>
      <c r="H77" s="125">
        <v>5597957</v>
      </c>
      <c r="I77" s="125">
        <v>4587527</v>
      </c>
      <c r="J77" s="125">
        <v>76842</v>
      </c>
      <c r="K77" s="125">
        <v>76842</v>
      </c>
      <c r="L77" s="125">
        <v>0</v>
      </c>
      <c r="M77" s="125">
        <v>0</v>
      </c>
      <c r="N77" s="125">
        <v>4510685</v>
      </c>
      <c r="O77" s="125">
        <v>0</v>
      </c>
      <c r="P77" s="125">
        <v>0</v>
      </c>
      <c r="Q77" s="125">
        <v>1010430</v>
      </c>
      <c r="R77" s="125">
        <v>0</v>
      </c>
      <c r="S77" s="125">
        <v>0</v>
      </c>
      <c r="T77" s="125">
        <v>5521115</v>
      </c>
      <c r="U77" s="126">
        <v>0.01675020114323033</v>
      </c>
    </row>
    <row r="78" spans="1:21" ht="15.75">
      <c r="A78" s="117">
        <v>1</v>
      </c>
      <c r="B78" s="117" t="s">
        <v>185</v>
      </c>
      <c r="C78" s="119">
        <v>374363</v>
      </c>
      <c r="D78" s="124">
        <v>272187</v>
      </c>
      <c r="E78" s="124">
        <v>102176</v>
      </c>
      <c r="F78" s="124">
        <v>0</v>
      </c>
      <c r="G78" s="124">
        <v>0</v>
      </c>
      <c r="H78" s="119">
        <v>374363</v>
      </c>
      <c r="I78" s="119">
        <v>188333</v>
      </c>
      <c r="J78" s="119">
        <v>2500</v>
      </c>
      <c r="K78" s="124">
        <v>2500</v>
      </c>
      <c r="L78" s="124">
        <v>0</v>
      </c>
      <c r="M78" s="124">
        <v>0</v>
      </c>
      <c r="N78" s="124">
        <v>185833</v>
      </c>
      <c r="O78" s="124">
        <v>0</v>
      </c>
      <c r="P78" s="124">
        <v>0</v>
      </c>
      <c r="Q78" s="124">
        <v>186030</v>
      </c>
      <c r="R78" s="124">
        <v>0</v>
      </c>
      <c r="S78" s="124">
        <v>0</v>
      </c>
      <c r="T78" s="119">
        <v>371863</v>
      </c>
      <c r="U78" s="121">
        <v>0.013274359777627925</v>
      </c>
    </row>
    <row r="79" spans="1:21" ht="15.75">
      <c r="A79" s="117">
        <v>2</v>
      </c>
      <c r="B79" s="117" t="s">
        <v>179</v>
      </c>
      <c r="C79" s="119">
        <v>5223594</v>
      </c>
      <c r="D79" s="124">
        <v>2465452</v>
      </c>
      <c r="E79" s="124">
        <v>2758142</v>
      </c>
      <c r="F79" s="124">
        <v>0</v>
      </c>
      <c r="G79" s="124">
        <v>0</v>
      </c>
      <c r="H79" s="119">
        <v>5223594</v>
      </c>
      <c r="I79" s="119">
        <v>4399194</v>
      </c>
      <c r="J79" s="119">
        <v>74342</v>
      </c>
      <c r="K79" s="124">
        <v>74342</v>
      </c>
      <c r="L79" s="124">
        <v>0</v>
      </c>
      <c r="M79" s="124">
        <v>0</v>
      </c>
      <c r="N79" s="124">
        <v>4324852</v>
      </c>
      <c r="O79" s="124">
        <v>0</v>
      </c>
      <c r="P79" s="124">
        <v>0</v>
      </c>
      <c r="Q79" s="124">
        <v>824400</v>
      </c>
      <c r="R79" s="124">
        <v>0</v>
      </c>
      <c r="S79" s="124">
        <v>0</v>
      </c>
      <c r="T79" s="119">
        <v>5149252</v>
      </c>
      <c r="U79" s="121">
        <v>0.01689900468131208</v>
      </c>
    </row>
    <row r="80" spans="1:21" ht="15.75" hidden="1">
      <c r="A80" s="117">
        <v>3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140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85841032</v>
      </c>
      <c r="D88" s="125">
        <v>15174031</v>
      </c>
      <c r="E88" s="125">
        <v>70667001</v>
      </c>
      <c r="F88" s="125">
        <v>0</v>
      </c>
      <c r="G88" s="125">
        <v>0</v>
      </c>
      <c r="H88" s="125">
        <v>85841032</v>
      </c>
      <c r="I88" s="125">
        <v>71798180</v>
      </c>
      <c r="J88" s="125">
        <v>343990</v>
      </c>
      <c r="K88" s="125">
        <v>340065</v>
      </c>
      <c r="L88" s="125">
        <v>3925</v>
      </c>
      <c r="M88" s="125">
        <v>0</v>
      </c>
      <c r="N88" s="125">
        <v>71454190</v>
      </c>
      <c r="O88" s="125">
        <v>0</v>
      </c>
      <c r="P88" s="125">
        <v>0</v>
      </c>
      <c r="Q88" s="125">
        <v>13142852</v>
      </c>
      <c r="R88" s="125">
        <v>900000</v>
      </c>
      <c r="S88" s="125">
        <v>0</v>
      </c>
      <c r="T88" s="125">
        <v>85497042</v>
      </c>
      <c r="U88" s="126">
        <v>0.004791068520121262</v>
      </c>
    </row>
    <row r="89" spans="1:21" ht="15.75">
      <c r="A89" s="117">
        <v>1</v>
      </c>
      <c r="B89" s="117" t="s">
        <v>180</v>
      </c>
      <c r="C89" s="119">
        <v>375558</v>
      </c>
      <c r="D89" s="124">
        <v>356380</v>
      </c>
      <c r="E89" s="124">
        <v>19178</v>
      </c>
      <c r="F89" s="124">
        <v>0</v>
      </c>
      <c r="G89" s="124">
        <v>0</v>
      </c>
      <c r="H89" s="119">
        <v>375558</v>
      </c>
      <c r="I89" s="119">
        <v>70288</v>
      </c>
      <c r="J89" s="119">
        <v>1501</v>
      </c>
      <c r="K89" s="124">
        <v>1501</v>
      </c>
      <c r="L89" s="124">
        <v>0</v>
      </c>
      <c r="M89" s="124">
        <v>0</v>
      </c>
      <c r="N89" s="124">
        <v>68787</v>
      </c>
      <c r="O89" s="124">
        <v>0</v>
      </c>
      <c r="P89" s="124">
        <v>0</v>
      </c>
      <c r="Q89" s="124">
        <v>305270</v>
      </c>
      <c r="R89" s="124">
        <v>0</v>
      </c>
      <c r="S89" s="124">
        <v>0</v>
      </c>
      <c r="T89" s="119">
        <v>374057</v>
      </c>
      <c r="U89" s="121">
        <v>0.021354996585476894</v>
      </c>
    </row>
    <row r="90" spans="1:21" ht="15.75">
      <c r="A90" s="117">
        <v>2</v>
      </c>
      <c r="B90" s="117" t="s">
        <v>181</v>
      </c>
      <c r="C90" s="119">
        <v>71364343</v>
      </c>
      <c r="D90" s="124">
        <v>2174375</v>
      </c>
      <c r="E90" s="124">
        <v>69189968</v>
      </c>
      <c r="F90" s="124">
        <v>0</v>
      </c>
      <c r="G90" s="124">
        <v>0</v>
      </c>
      <c r="H90" s="119">
        <v>71364343</v>
      </c>
      <c r="I90" s="119">
        <v>69949894</v>
      </c>
      <c r="J90" s="119">
        <v>300531</v>
      </c>
      <c r="K90" s="124">
        <v>296606</v>
      </c>
      <c r="L90" s="124">
        <v>3925</v>
      </c>
      <c r="M90" s="124">
        <v>0</v>
      </c>
      <c r="N90" s="124">
        <v>69649363</v>
      </c>
      <c r="O90" s="124">
        <v>0</v>
      </c>
      <c r="P90" s="124">
        <v>0</v>
      </c>
      <c r="Q90" s="124">
        <v>1414449</v>
      </c>
      <c r="R90" s="124">
        <v>0</v>
      </c>
      <c r="S90" s="124">
        <v>0</v>
      </c>
      <c r="T90" s="119">
        <v>71063812</v>
      </c>
      <c r="U90" s="121">
        <v>0.004296375345472289</v>
      </c>
    </row>
    <row r="91" spans="1:21" ht="15.75">
      <c r="A91" s="117">
        <v>3</v>
      </c>
      <c r="B91" s="117" t="s">
        <v>182</v>
      </c>
      <c r="C91" s="119">
        <v>14101131</v>
      </c>
      <c r="D91" s="124">
        <v>12643276</v>
      </c>
      <c r="E91" s="124">
        <v>1457855</v>
      </c>
      <c r="F91" s="124">
        <v>0</v>
      </c>
      <c r="G91" s="124">
        <v>0</v>
      </c>
      <c r="H91" s="119">
        <v>14101131</v>
      </c>
      <c r="I91" s="119">
        <v>1777998</v>
      </c>
      <c r="J91" s="119">
        <v>41958</v>
      </c>
      <c r="K91" s="124">
        <v>41958</v>
      </c>
      <c r="L91" s="124">
        <v>0</v>
      </c>
      <c r="M91" s="124">
        <v>0</v>
      </c>
      <c r="N91" s="124">
        <v>1736040</v>
      </c>
      <c r="O91" s="124">
        <v>0</v>
      </c>
      <c r="P91" s="124">
        <v>0</v>
      </c>
      <c r="Q91" s="124">
        <v>11423133</v>
      </c>
      <c r="R91" s="124">
        <v>900000</v>
      </c>
      <c r="S91" s="124">
        <v>0</v>
      </c>
      <c r="T91" s="119">
        <v>14059173</v>
      </c>
      <c r="U91" s="121">
        <v>0.023598451741790486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825739</v>
      </c>
      <c r="D99" s="125">
        <v>619403</v>
      </c>
      <c r="E99" s="125">
        <v>206336</v>
      </c>
      <c r="F99" s="125">
        <v>0</v>
      </c>
      <c r="G99" s="125">
        <v>0</v>
      </c>
      <c r="H99" s="125">
        <v>825739</v>
      </c>
      <c r="I99" s="125">
        <v>675230</v>
      </c>
      <c r="J99" s="125">
        <v>102436</v>
      </c>
      <c r="K99" s="125">
        <v>102436</v>
      </c>
      <c r="L99" s="125">
        <v>0</v>
      </c>
      <c r="M99" s="125">
        <v>0</v>
      </c>
      <c r="N99" s="125">
        <v>572794</v>
      </c>
      <c r="O99" s="125">
        <v>0</v>
      </c>
      <c r="P99" s="125">
        <v>0</v>
      </c>
      <c r="Q99" s="125">
        <v>150509</v>
      </c>
      <c r="R99" s="125">
        <v>0</v>
      </c>
      <c r="S99" s="125">
        <v>0</v>
      </c>
      <c r="T99" s="125">
        <v>723303</v>
      </c>
      <c r="U99" s="126">
        <v>0.15170534484546006</v>
      </c>
    </row>
    <row r="100" spans="1:21" ht="15.75">
      <c r="A100" s="117">
        <v>1</v>
      </c>
      <c r="B100" s="117" t="s">
        <v>178</v>
      </c>
      <c r="C100" s="119">
        <v>445545</v>
      </c>
      <c r="D100" s="124">
        <v>329456</v>
      </c>
      <c r="E100" s="124">
        <v>116089</v>
      </c>
      <c r="F100" s="124">
        <v>0</v>
      </c>
      <c r="G100" s="124">
        <v>0</v>
      </c>
      <c r="H100" s="119">
        <v>445545</v>
      </c>
      <c r="I100" s="119">
        <v>445545</v>
      </c>
      <c r="J100" s="119">
        <v>94589</v>
      </c>
      <c r="K100" s="124">
        <v>94589</v>
      </c>
      <c r="L100" s="124">
        <v>0</v>
      </c>
      <c r="M100" s="124">
        <v>0</v>
      </c>
      <c r="N100" s="124">
        <v>350956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350956</v>
      </c>
      <c r="U100" s="121">
        <v>0.2122995432560123</v>
      </c>
    </row>
    <row r="101" spans="1:21" ht="15.75">
      <c r="A101" s="117">
        <v>2</v>
      </c>
      <c r="B101" s="117" t="s">
        <v>183</v>
      </c>
      <c r="C101" s="119">
        <v>380194</v>
      </c>
      <c r="D101" s="124">
        <v>289947</v>
      </c>
      <c r="E101" s="124">
        <v>90247</v>
      </c>
      <c r="F101" s="124">
        <v>0</v>
      </c>
      <c r="G101" s="124">
        <v>0</v>
      </c>
      <c r="H101" s="119">
        <v>380194</v>
      </c>
      <c r="I101" s="119">
        <v>229685</v>
      </c>
      <c r="J101" s="119">
        <v>7847</v>
      </c>
      <c r="K101" s="124">
        <v>7847</v>
      </c>
      <c r="L101" s="124">
        <v>0</v>
      </c>
      <c r="M101" s="124">
        <v>0</v>
      </c>
      <c r="N101" s="124">
        <v>221838</v>
      </c>
      <c r="O101" s="124">
        <v>0</v>
      </c>
      <c r="P101" s="124">
        <v>0</v>
      </c>
      <c r="Q101" s="124">
        <v>150509</v>
      </c>
      <c r="R101" s="124">
        <v>0</v>
      </c>
      <c r="S101" s="124">
        <v>0</v>
      </c>
      <c r="T101" s="119">
        <v>372347</v>
      </c>
      <c r="U101" s="121">
        <v>0.034164181378844936</v>
      </c>
    </row>
    <row r="102" spans="1:21" ht="15.75" hidden="1">
      <c r="A102" s="117">
        <v>3</v>
      </c>
      <c r="B102" s="117" t="s">
        <v>183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8190336</v>
      </c>
      <c r="D110" s="125">
        <v>8035274</v>
      </c>
      <c r="E110" s="125">
        <v>155062</v>
      </c>
      <c r="F110" s="125">
        <v>0</v>
      </c>
      <c r="G110" s="125">
        <v>0</v>
      </c>
      <c r="H110" s="125">
        <v>8190336</v>
      </c>
      <c r="I110" s="125">
        <v>5192521</v>
      </c>
      <c r="J110" s="125">
        <v>190786</v>
      </c>
      <c r="K110" s="125">
        <v>150776</v>
      </c>
      <c r="L110" s="125">
        <v>40010</v>
      </c>
      <c r="M110" s="125">
        <v>0</v>
      </c>
      <c r="N110" s="125">
        <v>5001735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316867</v>
      </c>
      <c r="T110" s="125">
        <v>7999550</v>
      </c>
      <c r="U110" s="126">
        <v>0.03674246093564186</v>
      </c>
    </row>
    <row r="111" spans="1:21" ht="15.75">
      <c r="A111" s="117">
        <v>1</v>
      </c>
      <c r="B111" s="117" t="s">
        <v>184</v>
      </c>
      <c r="C111" s="119">
        <v>5601</v>
      </c>
      <c r="D111" s="124">
        <v>0</v>
      </c>
      <c r="E111" s="124">
        <v>5601</v>
      </c>
      <c r="F111" s="124">
        <v>0</v>
      </c>
      <c r="G111" s="124">
        <v>0</v>
      </c>
      <c r="H111" s="119">
        <v>5601</v>
      </c>
      <c r="I111" s="119">
        <v>5601</v>
      </c>
      <c r="J111" s="119">
        <v>5601</v>
      </c>
      <c r="K111" s="124">
        <v>5601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 hidden="1">
      <c r="A112" s="117">
        <v>2</v>
      </c>
      <c r="B112" s="117" t="s">
        <v>185</v>
      </c>
      <c r="C112" s="119">
        <v>0</v>
      </c>
      <c r="D112" s="124">
        <v>0</v>
      </c>
      <c r="E112" s="124">
        <v>0</v>
      </c>
      <c r="F112" s="124">
        <v>0</v>
      </c>
      <c r="G112" s="124">
        <v>0</v>
      </c>
      <c r="H112" s="119">
        <v>0</v>
      </c>
      <c r="I112" s="119">
        <v>0</v>
      </c>
      <c r="J112" s="119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19">
        <v>0</v>
      </c>
      <c r="U112" s="121" t="s">
        <v>140</v>
      </c>
    </row>
    <row r="113" spans="1:21" ht="15.75">
      <c r="A113" s="117">
        <v>2</v>
      </c>
      <c r="B113" s="117" t="s">
        <v>186</v>
      </c>
      <c r="C113" s="119">
        <v>3281553</v>
      </c>
      <c r="D113" s="124">
        <v>3202140</v>
      </c>
      <c r="E113" s="124">
        <v>79413</v>
      </c>
      <c r="F113" s="124">
        <v>0</v>
      </c>
      <c r="G113" s="124">
        <v>0</v>
      </c>
      <c r="H113" s="119">
        <v>3281553</v>
      </c>
      <c r="I113" s="119">
        <v>1922208</v>
      </c>
      <c r="J113" s="119">
        <v>48437</v>
      </c>
      <c r="K113" s="124">
        <v>48437</v>
      </c>
      <c r="L113" s="124">
        <v>0</v>
      </c>
      <c r="M113" s="124">
        <v>0</v>
      </c>
      <c r="N113" s="124">
        <v>1873771</v>
      </c>
      <c r="O113" s="124">
        <v>0</v>
      </c>
      <c r="P113" s="124">
        <v>0</v>
      </c>
      <c r="Q113" s="124">
        <v>1359345</v>
      </c>
      <c r="R113" s="124">
        <v>0</v>
      </c>
      <c r="S113" s="124">
        <v>0</v>
      </c>
      <c r="T113" s="119">
        <v>3233116</v>
      </c>
      <c r="U113" s="121">
        <v>0.02519862574705755</v>
      </c>
    </row>
    <row r="114" spans="1:21" ht="15.75">
      <c r="A114" s="117">
        <v>3</v>
      </c>
      <c r="B114" s="117" t="s">
        <v>187</v>
      </c>
      <c r="C114" s="119">
        <v>2023565</v>
      </c>
      <c r="D114" s="124">
        <v>2018835</v>
      </c>
      <c r="E114" s="124">
        <v>4730</v>
      </c>
      <c r="F114" s="124">
        <v>0</v>
      </c>
      <c r="G114" s="124">
        <v>0</v>
      </c>
      <c r="H114" s="119">
        <v>2023565</v>
      </c>
      <c r="I114" s="119">
        <v>987796</v>
      </c>
      <c r="J114" s="119">
        <v>3830</v>
      </c>
      <c r="K114" s="124">
        <v>3830</v>
      </c>
      <c r="L114" s="124">
        <v>0</v>
      </c>
      <c r="M114" s="124">
        <v>0</v>
      </c>
      <c r="N114" s="124">
        <v>983966</v>
      </c>
      <c r="O114" s="124">
        <v>0</v>
      </c>
      <c r="P114" s="124">
        <v>0</v>
      </c>
      <c r="Q114" s="124">
        <v>1035769</v>
      </c>
      <c r="R114" s="124">
        <v>0</v>
      </c>
      <c r="S114" s="124">
        <v>0</v>
      </c>
      <c r="T114" s="119">
        <v>2019735</v>
      </c>
      <c r="U114" s="121">
        <v>0.0038773187986183384</v>
      </c>
    </row>
    <row r="115" spans="1:21" ht="15.75">
      <c r="A115" s="117">
        <v>4</v>
      </c>
      <c r="B115" s="117" t="s">
        <v>188</v>
      </c>
      <c r="C115" s="119">
        <v>2879617</v>
      </c>
      <c r="D115" s="124">
        <v>2814299</v>
      </c>
      <c r="E115" s="124">
        <v>65318</v>
      </c>
      <c r="F115" s="124">
        <v>0</v>
      </c>
      <c r="G115" s="124">
        <v>0</v>
      </c>
      <c r="H115" s="119">
        <v>2879617</v>
      </c>
      <c r="I115" s="119">
        <v>2276916</v>
      </c>
      <c r="J115" s="119">
        <v>132918</v>
      </c>
      <c r="K115" s="124">
        <v>92908</v>
      </c>
      <c r="L115" s="124">
        <v>40010</v>
      </c>
      <c r="M115" s="124">
        <v>0</v>
      </c>
      <c r="N115" s="124">
        <v>2143998</v>
      </c>
      <c r="O115" s="124">
        <v>0</v>
      </c>
      <c r="P115" s="124">
        <v>0</v>
      </c>
      <c r="Q115" s="124">
        <v>285834</v>
      </c>
      <c r="R115" s="124">
        <v>0</v>
      </c>
      <c r="S115" s="124">
        <v>316867</v>
      </c>
      <c r="T115" s="119">
        <v>2746699</v>
      </c>
      <c r="U115" s="121">
        <v>0.05837633008859352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03 tháng 11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03 tháng 11 năm 2020</v>
      </c>
      <c r="O121" s="189"/>
      <c r="P121" s="189"/>
      <c r="Q121" s="189"/>
      <c r="R121" s="189"/>
      <c r="S121" s="189"/>
      <c r="T121" s="189"/>
      <c r="U121" s="189"/>
    </row>
    <row r="122" spans="1:21" ht="36.7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N125" s="194" t="str">
        <f>TT!C3</f>
        <v>Trần Thị Hoa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197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343</v>
      </c>
      <c r="E6" s="75">
        <v>218</v>
      </c>
      <c r="F6" s="75">
        <v>15720782</v>
      </c>
      <c r="G6" s="75">
        <v>12277247</v>
      </c>
      <c r="H6" s="75">
        <v>8158489</v>
      </c>
    </row>
    <row r="7" spans="1:8" ht="15.75">
      <c r="A7" s="67" t="s">
        <v>13</v>
      </c>
      <c r="B7" s="68" t="s">
        <v>30</v>
      </c>
      <c r="C7" s="83">
        <v>233</v>
      </c>
      <c r="D7" s="84">
        <v>131</v>
      </c>
      <c r="E7" s="95">
        <v>67</v>
      </c>
      <c r="F7" s="83">
        <v>3430727</v>
      </c>
      <c r="G7" s="83">
        <v>1950092</v>
      </c>
      <c r="H7" s="95">
        <v>1304609</v>
      </c>
    </row>
    <row r="8" spans="1:8" ht="15.75">
      <c r="A8" s="67" t="s">
        <v>14</v>
      </c>
      <c r="B8" s="69" t="s">
        <v>32</v>
      </c>
      <c r="C8" s="83">
        <v>74</v>
      </c>
      <c r="D8" s="84">
        <v>53</v>
      </c>
      <c r="E8" s="95">
        <v>35</v>
      </c>
      <c r="F8" s="83">
        <v>2547477</v>
      </c>
      <c r="G8" s="83">
        <v>2059208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3</v>
      </c>
      <c r="D11" s="84">
        <v>0</v>
      </c>
      <c r="E11" s="95">
        <v>0</v>
      </c>
      <c r="F11" s="83">
        <v>205700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144</v>
      </c>
      <c r="E12" s="95">
        <v>103</v>
      </c>
      <c r="F12" s="83">
        <v>9265772</v>
      </c>
      <c r="G12" s="83">
        <v>8077084</v>
      </c>
      <c r="H12" s="95">
        <v>5194828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356</v>
      </c>
      <c r="E20" s="75">
        <v>186</v>
      </c>
      <c r="F20" s="75">
        <v>430223785</v>
      </c>
      <c r="G20" s="75">
        <v>336934715</v>
      </c>
      <c r="H20" s="75">
        <v>125577861</v>
      </c>
    </row>
    <row r="21" spans="1:8" ht="15.75">
      <c r="A21" s="67" t="s">
        <v>13</v>
      </c>
      <c r="B21" s="68" t="s">
        <v>30</v>
      </c>
      <c r="C21" s="83">
        <v>389</v>
      </c>
      <c r="D21" s="84">
        <v>220</v>
      </c>
      <c r="E21" s="95">
        <v>95</v>
      </c>
      <c r="F21" s="83">
        <v>188883304</v>
      </c>
      <c r="G21" s="83">
        <v>153289411</v>
      </c>
      <c r="H21" s="95">
        <v>95831097</v>
      </c>
    </row>
    <row r="22" spans="1:8" ht="15.75">
      <c r="A22" s="67" t="s">
        <v>14</v>
      </c>
      <c r="B22" s="69" t="s">
        <v>32</v>
      </c>
      <c r="C22" s="83">
        <v>92</v>
      </c>
      <c r="D22" s="84">
        <v>51</v>
      </c>
      <c r="E22" s="95">
        <v>37</v>
      </c>
      <c r="F22" s="83">
        <v>189505631</v>
      </c>
      <c r="G22" s="83">
        <v>134009487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59</v>
      </c>
      <c r="E26" s="95">
        <v>38</v>
      </c>
      <c r="F26" s="83">
        <v>49550002</v>
      </c>
      <c r="G26" s="83">
        <v>48528709</v>
      </c>
      <c r="H26" s="95">
        <v>9823928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2020-04-21T01:35:38Z</cp:lastPrinted>
  <dcterms:created xsi:type="dcterms:W3CDTF">2004-03-07T02:36:29Z</dcterms:created>
  <dcterms:modified xsi:type="dcterms:W3CDTF">2020-11-05T07:16:15Z</dcterms:modified>
  <cp:category/>
  <cp:version/>
  <cp:contentType/>
  <cp:contentStatus/>
</cp:coreProperties>
</file>